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na.sharepoint.com/sites/CFNA-Office/Marketing/CFNA Website/CF Website ReDev 2021/Web Developer/Content Planning/CF Wild Rose/"/>
    </mc:Choice>
  </mc:AlternateContent>
  <xr:revisionPtr revIDLastSave="0" documentId="8_{EEB4AE8B-717C-4859-AAC8-380600158266}" xr6:coauthVersionLast="47" xr6:coauthVersionMax="47" xr10:uidLastSave="{00000000-0000-0000-0000-000000000000}"/>
  <bookViews>
    <workbookView xWindow="-108" yWindow="-108" windowWidth="23256" windowHeight="12576" xr2:uid="{A1E83DE4-4E96-47B4-9779-5D1C8259F50F}"/>
  </bookViews>
  <sheets>
    <sheet name="2020" sheetId="1" r:id="rId1"/>
    <sheet name="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1" l="1"/>
  <c r="N5" i="2"/>
  <c r="N6" i="2"/>
  <c r="N7" i="2"/>
  <c r="N8" i="2"/>
  <c r="N9" i="2"/>
  <c r="N10" i="2"/>
  <c r="N11" i="2"/>
  <c r="N16" i="2"/>
  <c r="N17" i="2"/>
  <c r="N18" i="2"/>
  <c r="N19" i="2"/>
  <c r="N20" i="2"/>
  <c r="N21" i="2"/>
  <c r="N22" i="2"/>
  <c r="N23" i="2"/>
  <c r="N24" i="2"/>
  <c r="N25" i="2"/>
  <c r="N26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51" i="2"/>
  <c r="N52" i="2"/>
  <c r="N53" i="2"/>
  <c r="N54" i="2"/>
  <c r="N55" i="2"/>
  <c r="N56" i="2"/>
  <c r="N57" i="2"/>
  <c r="N58" i="2"/>
  <c r="N59" i="2"/>
  <c r="N69" i="2"/>
  <c r="M12" i="2"/>
  <c r="M28" i="2"/>
  <c r="M30" i="2" s="1"/>
  <c r="M48" i="2"/>
  <c r="M64" i="2"/>
  <c r="L12" i="2"/>
  <c r="L28" i="2"/>
  <c r="L48" i="2"/>
  <c r="L64" i="2"/>
  <c r="K12" i="2"/>
  <c r="K30" i="2" s="1"/>
  <c r="K28" i="2"/>
  <c r="K48" i="2"/>
  <c r="K64" i="2"/>
  <c r="J12" i="2"/>
  <c r="J28" i="2"/>
  <c r="J48" i="2"/>
  <c r="J64" i="2"/>
  <c r="I12" i="2"/>
  <c r="I28" i="2"/>
  <c r="I48" i="2"/>
  <c r="I64" i="2"/>
  <c r="H12" i="2"/>
  <c r="H28" i="2"/>
  <c r="H48" i="2"/>
  <c r="H64" i="2"/>
  <c r="G12" i="2"/>
  <c r="G28" i="2"/>
  <c r="G48" i="2"/>
  <c r="G64" i="2"/>
  <c r="F12" i="2"/>
  <c r="F28" i="2"/>
  <c r="F48" i="2"/>
  <c r="F64" i="2"/>
  <c r="E12" i="2"/>
  <c r="E28" i="2"/>
  <c r="E48" i="2"/>
  <c r="E64" i="2"/>
  <c r="D12" i="2"/>
  <c r="D28" i="2"/>
  <c r="D48" i="2"/>
  <c r="D64" i="2"/>
  <c r="C12" i="2"/>
  <c r="C28" i="2"/>
  <c r="C48" i="2"/>
  <c r="C64" i="2"/>
  <c r="B12" i="2"/>
  <c r="B28" i="2"/>
  <c r="B48" i="2"/>
  <c r="B64" i="2"/>
  <c r="N63" i="2"/>
  <c r="N62" i="2"/>
  <c r="N61" i="2"/>
  <c r="N60" i="2"/>
  <c r="L30" i="2"/>
  <c r="G30" i="2"/>
  <c r="F30" i="2"/>
  <c r="N60" i="1"/>
  <c r="N61" i="1"/>
  <c r="N62" i="1"/>
  <c r="N63" i="1"/>
  <c r="N59" i="1"/>
  <c r="N69" i="1"/>
  <c r="M64" i="1"/>
  <c r="L64" i="1"/>
  <c r="K64" i="1"/>
  <c r="J64" i="1"/>
  <c r="I64" i="1"/>
  <c r="H64" i="1"/>
  <c r="G64" i="1"/>
  <c r="F64" i="1"/>
  <c r="E64" i="1"/>
  <c r="D64" i="1"/>
  <c r="C64" i="1"/>
  <c r="N58" i="1"/>
  <c r="N57" i="1"/>
  <c r="N56" i="1"/>
  <c r="N64" i="1" s="1"/>
  <c r="N55" i="1"/>
  <c r="N54" i="1"/>
  <c r="N53" i="1"/>
  <c r="N52" i="1"/>
  <c r="N51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M28" i="1"/>
  <c r="L28" i="1"/>
  <c r="K28" i="1"/>
  <c r="J28" i="1"/>
  <c r="J67" i="1" s="1"/>
  <c r="I28" i="1"/>
  <c r="H28" i="1"/>
  <c r="G28" i="1"/>
  <c r="F28" i="1"/>
  <c r="E28" i="1"/>
  <c r="D28" i="1"/>
  <c r="C28" i="1"/>
  <c r="B28" i="1"/>
  <c r="N26" i="1"/>
  <c r="N25" i="1"/>
  <c r="N24" i="1"/>
  <c r="N23" i="1"/>
  <c r="N22" i="1"/>
  <c r="N21" i="1"/>
  <c r="N20" i="1"/>
  <c r="N19" i="1"/>
  <c r="N18" i="1"/>
  <c r="N17" i="1"/>
  <c r="N16" i="1"/>
  <c r="M12" i="1"/>
  <c r="L12" i="1"/>
  <c r="K12" i="1"/>
  <c r="J12" i="1"/>
  <c r="I12" i="1"/>
  <c r="I30" i="1" s="1"/>
  <c r="H12" i="1"/>
  <c r="H30" i="1" s="1"/>
  <c r="G12" i="1"/>
  <c r="F12" i="1"/>
  <c r="E12" i="1"/>
  <c r="E30" i="1" s="1"/>
  <c r="D12" i="1"/>
  <c r="C12" i="1"/>
  <c r="C30" i="1" s="1"/>
  <c r="B12" i="1"/>
  <c r="B30" i="1" s="1"/>
  <c r="N11" i="1"/>
  <c r="N10" i="1"/>
  <c r="N9" i="1"/>
  <c r="N8" i="1"/>
  <c r="N7" i="1"/>
  <c r="N6" i="1"/>
  <c r="N5" i="1"/>
  <c r="B67" i="2" l="1"/>
  <c r="B71" i="2" s="1"/>
  <c r="I30" i="2"/>
  <c r="B30" i="2"/>
  <c r="C67" i="2"/>
  <c r="C71" i="2" s="1"/>
  <c r="J30" i="2"/>
  <c r="I67" i="2"/>
  <c r="I71" i="2" s="1"/>
  <c r="D67" i="2"/>
  <c r="D71" i="2" s="1"/>
  <c r="D30" i="2"/>
  <c r="J67" i="2"/>
  <c r="J71" i="2" s="1"/>
  <c r="N12" i="2"/>
  <c r="E30" i="2"/>
  <c r="E67" i="2"/>
  <c r="E71" i="2" s="1"/>
  <c r="C30" i="2"/>
  <c r="F67" i="2"/>
  <c r="F71" i="2" s="1"/>
  <c r="N28" i="2"/>
  <c r="O28" i="2" s="1"/>
  <c r="K67" i="2"/>
  <c r="K71" i="2" s="1"/>
  <c r="M67" i="2"/>
  <c r="M71" i="2" s="1"/>
  <c r="H30" i="2"/>
  <c r="N64" i="2"/>
  <c r="G67" i="2"/>
  <c r="G71" i="2" s="1"/>
  <c r="N48" i="2"/>
  <c r="L67" i="2"/>
  <c r="L71" i="2" s="1"/>
  <c r="H67" i="2"/>
  <c r="H71" i="2" s="1"/>
  <c r="O64" i="2"/>
  <c r="N30" i="2"/>
  <c r="M30" i="1"/>
  <c r="C67" i="1"/>
  <c r="F67" i="1"/>
  <c r="F71" i="1" s="1"/>
  <c r="L30" i="1"/>
  <c r="I67" i="1"/>
  <c r="I71" i="1" s="1"/>
  <c r="J71" i="1"/>
  <c r="K30" i="1"/>
  <c r="K67" i="1"/>
  <c r="K71" i="1" s="1"/>
  <c r="L67" i="1"/>
  <c r="L71" i="1" s="1"/>
  <c r="J30" i="1"/>
  <c r="M67" i="1"/>
  <c r="M71" i="1" s="1"/>
  <c r="F30" i="1"/>
  <c r="B67" i="1"/>
  <c r="N48" i="1"/>
  <c r="D67" i="1"/>
  <c r="D71" i="1" s="1"/>
  <c r="E67" i="1"/>
  <c r="E71" i="1" s="1"/>
  <c r="C71" i="1"/>
  <c r="G67" i="1"/>
  <c r="G71" i="1" s="1"/>
  <c r="H67" i="1"/>
  <c r="H71" i="1" s="1"/>
  <c r="B71" i="1"/>
  <c r="D30" i="1"/>
  <c r="N28" i="1"/>
  <c r="G30" i="1"/>
  <c r="N12" i="1"/>
  <c r="O48" i="2" l="1"/>
  <c r="N67" i="2"/>
  <c r="N71" i="2" s="1"/>
  <c r="O71" i="2" s="1"/>
  <c r="O48" i="1"/>
  <c r="O28" i="1"/>
  <c r="N67" i="1"/>
  <c r="N71" i="1" s="1"/>
  <c r="O71" i="1" s="1"/>
  <c r="N30" i="1"/>
  <c r="O64" i="1"/>
</calcChain>
</file>

<file path=xl/sharedStrings.xml><?xml version="1.0" encoding="utf-8"?>
<sst xmlns="http://schemas.openxmlformats.org/spreadsheetml/2006/main" count="140" uniqueCount="66">
  <si>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</si>
  <si>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</si>
  <si>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</si>
  <si>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</si>
  <si>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</si>
  <si>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</si>
  <si>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</si>
  <si>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</si>
  <si>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</si>
  <si>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</si>
  <si>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</si>
  <si>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</si>
  <si>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Totals</t>
  </si>
  <si>
    <t>REVENUE</t>
  </si>
  <si>
    <t>TOTAL REVENUE</t>
  </si>
  <si>
    <t>EXPENSES</t>
  </si>
  <si>
    <t>Cost of Goods Sold</t>
  </si>
  <si>
    <t>Total Cost of Goods Sold</t>
  </si>
  <si>
    <t>GROSS PROFIT</t>
  </si>
  <si>
    <t>Operating Expenses</t>
  </si>
  <si>
    <t>Total Operating Expenses</t>
  </si>
  <si>
    <t>Variable Expenses</t>
  </si>
  <si>
    <t>Total Variable Expenses</t>
  </si>
  <si>
    <t>TOTAL EXPENSES</t>
  </si>
  <si>
    <t>OTHER INCOME/EXPENSE</t>
  </si>
  <si>
    <t>Net Profit</t>
  </si>
  <si>
    <t>Revenue Stream #4</t>
  </si>
  <si>
    <t>Revenue Stream #5</t>
  </si>
  <si>
    <t>Revenue Stream #6</t>
  </si>
  <si>
    <t>Computer &amp; Internet</t>
  </si>
  <si>
    <t>Commerical Rent</t>
  </si>
  <si>
    <t>Insurance Expense</t>
  </si>
  <si>
    <t>Janitorial Expense</t>
  </si>
  <si>
    <t>Office Supplies</t>
  </si>
  <si>
    <t>Professional Fees</t>
  </si>
  <si>
    <t>Shop Expenses</t>
  </si>
  <si>
    <t>Repairs &amp; Maintenance</t>
  </si>
  <si>
    <t>Telephone Expense</t>
  </si>
  <si>
    <t>Utilities</t>
  </si>
  <si>
    <t>Advertising and Promotion</t>
  </si>
  <si>
    <t>Bank Service Charges</t>
  </si>
  <si>
    <t>Continuing Education</t>
  </si>
  <si>
    <t>Health Insurance</t>
  </si>
  <si>
    <t>Meals &amp; Entertainment</t>
  </si>
  <si>
    <t>Bad Debt</t>
  </si>
  <si>
    <t>Miscellaneous Expense</t>
  </si>
  <si>
    <t>Travel Expense</t>
  </si>
  <si>
    <t>Revenue Stream #1</t>
  </si>
  <si>
    <t>Revenue Stream #2</t>
  </si>
  <si>
    <t>Revenue Stream #3</t>
  </si>
  <si>
    <t>Cost of Goods #1</t>
  </si>
  <si>
    <t>Cost of Goods #2</t>
  </si>
  <si>
    <t>Cost of Goods #3</t>
  </si>
  <si>
    <t>Cost of Goods #4</t>
  </si>
  <si>
    <t>Cost of Goods #5</t>
  </si>
  <si>
    <t>Cost of Goods #6</t>
  </si>
  <si>
    <t>Cost of Goods #7</t>
  </si>
  <si>
    <t>Cost of Goods #8</t>
  </si>
  <si>
    <t>Cost of Goods #9</t>
  </si>
  <si>
    <t>Cost of Goods #10</t>
  </si>
  <si>
    <t>Cost of Goods #11</t>
  </si>
  <si>
    <t xml:space="preserve">Operating Expense </t>
  </si>
  <si>
    <t>COMPANY NAME Income Statement  2021</t>
  </si>
  <si>
    <t>Donations</t>
  </si>
  <si>
    <t>Interest on Long-term Debt</t>
  </si>
  <si>
    <t xml:space="preserve"> COMPANY NAME Income Statement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</si>
</sst>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F0DA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9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164" fontId="3" fillId="0" borderId="0" xfId="0" applyNumberFormat="1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7" fillId="2" borderId="0" xfId="0" applyFont="1" applyFill="1" applyAlignment="1">
      <alignment horizontal="left"/>
    </xf>
    <xf numFmtId="164" fontId="7" fillId="2" borderId="0" xfId="0" applyNumberFormat="1" applyFont="1" applyFill="1"/>
    <xf numFmtId="0" fontId="7" fillId="0" borderId="0" xfId="0" applyFont="1" applyAlignment="1">
      <alignment horizontal="left"/>
    </xf>
    <xf numFmtId="164" fontId="7" fillId="0" borderId="0" xfId="0" applyNumberFormat="1" applyFont="1"/>
    <xf numFmtId="164" fontId="8" fillId="0" borderId="0" xfId="0" applyNumberFormat="1" applyFont="1"/>
    <xf numFmtId="0" fontId="6" fillId="0" borderId="0" xfId="0" applyFont="1" applyAlignment="1">
      <alignment horizontal="left"/>
    </xf>
    <xf numFmtId="0" fontId="3" fillId="3" borderId="1" xfId="0" applyFont="1" applyFill="1" applyBorder="1"/>
    <xf numFmtId="164" fontId="3" fillId="3" borderId="1" xfId="0" applyNumberFormat="1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3" fillId="4" borderId="0" xfId="0" applyFont="1" applyFill="1"/>
    <xf numFmtId="164" fontId="3" fillId="4" borderId="0" xfId="0" applyNumberFormat="1" applyFont="1" applyFill="1"/>
    <xf numFmtId="164" fontId="0" fillId="0" borderId="0" xfId="0" applyNumberFormat="1"/>
    <xf numFmtId="0" fontId="3" fillId="2" borderId="0" xfId="0" applyFont="1" applyFill="1"/>
    <xf numFmtId="164" fontId="3" fillId="2" borderId="0" xfId="0" applyNumberFormat="1" applyFont="1" applyFill="1"/>
    <xf numFmtId="0" fontId="3" fillId="5" borderId="0" xfId="0" applyFont="1" applyFill="1"/>
    <xf numFmtId="164" fontId="3" fillId="5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6" borderId="1" xfId="0" applyFont="1" applyFill="1" applyBorder="1"/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164" fontId="5" fillId="6" borderId="1" xfId="0" applyNumberFormat="1" applyFont="1" applyFill="1" applyBorder="1"/>
    <xf numFmtId="164" fontId="3" fillId="6" borderId="1" xfId="0" applyNumberFormat="1" applyFont="1" applyFill="1" applyBorder="1"/>
    <xf numFmtId="0" fontId="3" fillId="7" borderId="1" xfId="0" applyFont="1" applyFill="1" applyBorder="1"/>
    <xf numFmtId="164" fontId="3" fillId="7" borderId="1" xfId="0" applyNumberFormat="1" applyFont="1" applyFill="1" applyBorder="1"/>
    <xf numFmtId="164" fontId="5" fillId="7" borderId="1" xfId="0" applyNumberFormat="1" applyFont="1" applyFill="1" applyBorder="1"/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6F0DA"/>
      <color rgb="FFDDF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2958-45D2-404C-AFA7-5EEDD617D9FC}">
  <dimension ref="A1:P108"/>
  <sheetViews>
    <sheetView tabSelected="1" workbookViewId="0">
      <selection activeCell="A62" sqref="A62"/>
    </sheetView>
  </sheetViews>
  <sheetFormatPr defaultRowHeight="14.4" x14ac:dyDescent="0.3"/>
  <cols>
    <col min="1" max="1" width="36" bestFit="1" customWidth="1"/>
    <col min="2" max="3" width="7.5546875" bestFit="1" customWidth="1"/>
    <col min="5" max="5" width="7.5546875" bestFit="1" customWidth="1"/>
    <col min="6" max="6" width="8.5546875" bestFit="1" customWidth="1"/>
    <col min="7" max="10" width="7.5546875" bestFit="1" customWidth="1"/>
    <col min="11" max="12" width="7.5546875" style="7" bestFit="1" customWidth="1"/>
    <col min="13" max="13" width="7.109375" bestFit="1" customWidth="1"/>
    <col min="15" max="15" width="11.109375" style="1" bestFit="1" customWidth="1"/>
    <col min="257" max="257" width="36" bestFit="1" customWidth="1"/>
    <col min="258" max="259" width="7.5546875" bestFit="1" customWidth="1"/>
    <col min="261" max="261" width="7.5546875" bestFit="1" customWidth="1"/>
    <col min="262" max="262" width="8.5546875" bestFit="1" customWidth="1"/>
    <col min="263" max="268" width="7.5546875" bestFit="1" customWidth="1"/>
    <col min="269" max="269" width="7.109375" bestFit="1" customWidth="1"/>
    <col min="271" max="271" width="11.109375" bestFit="1" customWidth="1"/>
    <col min="513" max="513" width="36" bestFit="1" customWidth="1"/>
    <col min="514" max="515" width="7.5546875" bestFit="1" customWidth="1"/>
    <col min="517" max="517" width="7.5546875" bestFit="1" customWidth="1"/>
    <col min="518" max="518" width="8.5546875" bestFit="1" customWidth="1"/>
    <col min="519" max="524" width="7.5546875" bestFit="1" customWidth="1"/>
    <col min="525" max="525" width="7.109375" bestFit="1" customWidth="1"/>
    <col min="527" max="527" width="11.109375" bestFit="1" customWidth="1"/>
    <col min="769" max="769" width="36" bestFit="1" customWidth="1"/>
    <col min="770" max="771" width="7.5546875" bestFit="1" customWidth="1"/>
    <col min="773" max="773" width="7.5546875" bestFit="1" customWidth="1"/>
    <col min="774" max="774" width="8.5546875" bestFit="1" customWidth="1"/>
    <col min="775" max="780" width="7.5546875" bestFit="1" customWidth="1"/>
    <col min="781" max="781" width="7.109375" bestFit="1" customWidth="1"/>
    <col min="783" max="783" width="11.109375" bestFit="1" customWidth="1"/>
    <col min="1025" max="1025" width="36" bestFit="1" customWidth="1"/>
    <col min="1026" max="1027" width="7.5546875" bestFit="1" customWidth="1"/>
    <col min="1029" max="1029" width="7.5546875" bestFit="1" customWidth="1"/>
    <col min="1030" max="1030" width="8.5546875" bestFit="1" customWidth="1"/>
    <col min="1031" max="1036" width="7.5546875" bestFit="1" customWidth="1"/>
    <col min="1037" max="1037" width="7.109375" bestFit="1" customWidth="1"/>
    <col min="1039" max="1039" width="11.109375" bestFit="1" customWidth="1"/>
    <col min="1281" max="1281" width="36" bestFit="1" customWidth="1"/>
    <col min="1282" max="1283" width="7.5546875" bestFit="1" customWidth="1"/>
    <col min="1285" max="1285" width="7.5546875" bestFit="1" customWidth="1"/>
    <col min="1286" max="1286" width="8.5546875" bestFit="1" customWidth="1"/>
    <col min="1287" max="1292" width="7.5546875" bestFit="1" customWidth="1"/>
    <col min="1293" max="1293" width="7.109375" bestFit="1" customWidth="1"/>
    <col min="1295" max="1295" width="11.109375" bestFit="1" customWidth="1"/>
    <col min="1537" max="1537" width="36" bestFit="1" customWidth="1"/>
    <col min="1538" max="1539" width="7.5546875" bestFit="1" customWidth="1"/>
    <col min="1541" max="1541" width="7.5546875" bestFit="1" customWidth="1"/>
    <col min="1542" max="1542" width="8.5546875" bestFit="1" customWidth="1"/>
    <col min="1543" max="1548" width="7.5546875" bestFit="1" customWidth="1"/>
    <col min="1549" max="1549" width="7.109375" bestFit="1" customWidth="1"/>
    <col min="1551" max="1551" width="11.109375" bestFit="1" customWidth="1"/>
    <col min="1793" max="1793" width="36" bestFit="1" customWidth="1"/>
    <col min="1794" max="1795" width="7.5546875" bestFit="1" customWidth="1"/>
    <col min="1797" max="1797" width="7.5546875" bestFit="1" customWidth="1"/>
    <col min="1798" max="1798" width="8.5546875" bestFit="1" customWidth="1"/>
    <col min="1799" max="1804" width="7.5546875" bestFit="1" customWidth="1"/>
    <col min="1805" max="1805" width="7.109375" bestFit="1" customWidth="1"/>
    <col min="1807" max="1807" width="11.109375" bestFit="1" customWidth="1"/>
    <col min="2049" max="2049" width="36" bestFit="1" customWidth="1"/>
    <col min="2050" max="2051" width="7.5546875" bestFit="1" customWidth="1"/>
    <col min="2053" max="2053" width="7.5546875" bestFit="1" customWidth="1"/>
    <col min="2054" max="2054" width="8.5546875" bestFit="1" customWidth="1"/>
    <col min="2055" max="2060" width="7.5546875" bestFit="1" customWidth="1"/>
    <col min="2061" max="2061" width="7.109375" bestFit="1" customWidth="1"/>
    <col min="2063" max="2063" width="11.109375" bestFit="1" customWidth="1"/>
    <col min="2305" max="2305" width="36" bestFit="1" customWidth="1"/>
    <col min="2306" max="2307" width="7.5546875" bestFit="1" customWidth="1"/>
    <col min="2309" max="2309" width="7.5546875" bestFit="1" customWidth="1"/>
    <col min="2310" max="2310" width="8.5546875" bestFit="1" customWidth="1"/>
    <col min="2311" max="2316" width="7.5546875" bestFit="1" customWidth="1"/>
    <col min="2317" max="2317" width="7.109375" bestFit="1" customWidth="1"/>
    <col min="2319" max="2319" width="11.109375" bestFit="1" customWidth="1"/>
    <col min="2561" max="2561" width="36" bestFit="1" customWidth="1"/>
    <col min="2562" max="2563" width="7.5546875" bestFit="1" customWidth="1"/>
    <col min="2565" max="2565" width="7.5546875" bestFit="1" customWidth="1"/>
    <col min="2566" max="2566" width="8.5546875" bestFit="1" customWidth="1"/>
    <col min="2567" max="2572" width="7.5546875" bestFit="1" customWidth="1"/>
    <col min="2573" max="2573" width="7.109375" bestFit="1" customWidth="1"/>
    <col min="2575" max="2575" width="11.109375" bestFit="1" customWidth="1"/>
    <col min="2817" max="2817" width="36" bestFit="1" customWidth="1"/>
    <col min="2818" max="2819" width="7.5546875" bestFit="1" customWidth="1"/>
    <col min="2821" max="2821" width="7.5546875" bestFit="1" customWidth="1"/>
    <col min="2822" max="2822" width="8.5546875" bestFit="1" customWidth="1"/>
    <col min="2823" max="2828" width="7.5546875" bestFit="1" customWidth="1"/>
    <col min="2829" max="2829" width="7.109375" bestFit="1" customWidth="1"/>
    <col min="2831" max="2831" width="11.109375" bestFit="1" customWidth="1"/>
    <col min="3073" max="3073" width="36" bestFit="1" customWidth="1"/>
    <col min="3074" max="3075" width="7.5546875" bestFit="1" customWidth="1"/>
    <col min="3077" max="3077" width="7.5546875" bestFit="1" customWidth="1"/>
    <col min="3078" max="3078" width="8.5546875" bestFit="1" customWidth="1"/>
    <col min="3079" max="3084" width="7.5546875" bestFit="1" customWidth="1"/>
    <col min="3085" max="3085" width="7.109375" bestFit="1" customWidth="1"/>
    <col min="3087" max="3087" width="11.109375" bestFit="1" customWidth="1"/>
    <col min="3329" max="3329" width="36" bestFit="1" customWidth="1"/>
    <col min="3330" max="3331" width="7.5546875" bestFit="1" customWidth="1"/>
    <col min="3333" max="3333" width="7.5546875" bestFit="1" customWidth="1"/>
    <col min="3334" max="3334" width="8.5546875" bestFit="1" customWidth="1"/>
    <col min="3335" max="3340" width="7.5546875" bestFit="1" customWidth="1"/>
    <col min="3341" max="3341" width="7.109375" bestFit="1" customWidth="1"/>
    <col min="3343" max="3343" width="11.109375" bestFit="1" customWidth="1"/>
    <col min="3585" max="3585" width="36" bestFit="1" customWidth="1"/>
    <col min="3586" max="3587" width="7.5546875" bestFit="1" customWidth="1"/>
    <col min="3589" max="3589" width="7.5546875" bestFit="1" customWidth="1"/>
    <col min="3590" max="3590" width="8.5546875" bestFit="1" customWidth="1"/>
    <col min="3591" max="3596" width="7.5546875" bestFit="1" customWidth="1"/>
    <col min="3597" max="3597" width="7.109375" bestFit="1" customWidth="1"/>
    <col min="3599" max="3599" width="11.109375" bestFit="1" customWidth="1"/>
    <col min="3841" max="3841" width="36" bestFit="1" customWidth="1"/>
    <col min="3842" max="3843" width="7.5546875" bestFit="1" customWidth="1"/>
    <col min="3845" max="3845" width="7.5546875" bestFit="1" customWidth="1"/>
    <col min="3846" max="3846" width="8.5546875" bestFit="1" customWidth="1"/>
    <col min="3847" max="3852" width="7.5546875" bestFit="1" customWidth="1"/>
    <col min="3853" max="3853" width="7.109375" bestFit="1" customWidth="1"/>
    <col min="3855" max="3855" width="11.109375" bestFit="1" customWidth="1"/>
    <col min="4097" max="4097" width="36" bestFit="1" customWidth="1"/>
    <col min="4098" max="4099" width="7.5546875" bestFit="1" customWidth="1"/>
    <col min="4101" max="4101" width="7.5546875" bestFit="1" customWidth="1"/>
    <col min="4102" max="4102" width="8.5546875" bestFit="1" customWidth="1"/>
    <col min="4103" max="4108" width="7.5546875" bestFit="1" customWidth="1"/>
    <col min="4109" max="4109" width="7.109375" bestFit="1" customWidth="1"/>
    <col min="4111" max="4111" width="11.109375" bestFit="1" customWidth="1"/>
    <col min="4353" max="4353" width="36" bestFit="1" customWidth="1"/>
    <col min="4354" max="4355" width="7.5546875" bestFit="1" customWidth="1"/>
    <col min="4357" max="4357" width="7.5546875" bestFit="1" customWidth="1"/>
    <col min="4358" max="4358" width="8.5546875" bestFit="1" customWidth="1"/>
    <col min="4359" max="4364" width="7.5546875" bestFit="1" customWidth="1"/>
    <col min="4365" max="4365" width="7.109375" bestFit="1" customWidth="1"/>
    <col min="4367" max="4367" width="11.109375" bestFit="1" customWidth="1"/>
    <col min="4609" max="4609" width="36" bestFit="1" customWidth="1"/>
    <col min="4610" max="4611" width="7.5546875" bestFit="1" customWidth="1"/>
    <col min="4613" max="4613" width="7.5546875" bestFit="1" customWidth="1"/>
    <col min="4614" max="4614" width="8.5546875" bestFit="1" customWidth="1"/>
    <col min="4615" max="4620" width="7.5546875" bestFit="1" customWidth="1"/>
    <col min="4621" max="4621" width="7.109375" bestFit="1" customWidth="1"/>
    <col min="4623" max="4623" width="11.109375" bestFit="1" customWidth="1"/>
    <col min="4865" max="4865" width="36" bestFit="1" customWidth="1"/>
    <col min="4866" max="4867" width="7.5546875" bestFit="1" customWidth="1"/>
    <col min="4869" max="4869" width="7.5546875" bestFit="1" customWidth="1"/>
    <col min="4870" max="4870" width="8.5546875" bestFit="1" customWidth="1"/>
    <col min="4871" max="4876" width="7.5546875" bestFit="1" customWidth="1"/>
    <col min="4877" max="4877" width="7.109375" bestFit="1" customWidth="1"/>
    <col min="4879" max="4879" width="11.109375" bestFit="1" customWidth="1"/>
    <col min="5121" max="5121" width="36" bestFit="1" customWidth="1"/>
    <col min="5122" max="5123" width="7.5546875" bestFit="1" customWidth="1"/>
    <col min="5125" max="5125" width="7.5546875" bestFit="1" customWidth="1"/>
    <col min="5126" max="5126" width="8.5546875" bestFit="1" customWidth="1"/>
    <col min="5127" max="5132" width="7.5546875" bestFit="1" customWidth="1"/>
    <col min="5133" max="5133" width="7.109375" bestFit="1" customWidth="1"/>
    <col min="5135" max="5135" width="11.109375" bestFit="1" customWidth="1"/>
    <col min="5377" max="5377" width="36" bestFit="1" customWidth="1"/>
    <col min="5378" max="5379" width="7.5546875" bestFit="1" customWidth="1"/>
    <col min="5381" max="5381" width="7.5546875" bestFit="1" customWidth="1"/>
    <col min="5382" max="5382" width="8.5546875" bestFit="1" customWidth="1"/>
    <col min="5383" max="5388" width="7.5546875" bestFit="1" customWidth="1"/>
    <col min="5389" max="5389" width="7.109375" bestFit="1" customWidth="1"/>
    <col min="5391" max="5391" width="11.109375" bestFit="1" customWidth="1"/>
    <col min="5633" max="5633" width="36" bestFit="1" customWidth="1"/>
    <col min="5634" max="5635" width="7.5546875" bestFit="1" customWidth="1"/>
    <col min="5637" max="5637" width="7.5546875" bestFit="1" customWidth="1"/>
    <col min="5638" max="5638" width="8.5546875" bestFit="1" customWidth="1"/>
    <col min="5639" max="5644" width="7.5546875" bestFit="1" customWidth="1"/>
    <col min="5645" max="5645" width="7.109375" bestFit="1" customWidth="1"/>
    <col min="5647" max="5647" width="11.109375" bestFit="1" customWidth="1"/>
    <col min="5889" max="5889" width="36" bestFit="1" customWidth="1"/>
    <col min="5890" max="5891" width="7.5546875" bestFit="1" customWidth="1"/>
    <col min="5893" max="5893" width="7.5546875" bestFit="1" customWidth="1"/>
    <col min="5894" max="5894" width="8.5546875" bestFit="1" customWidth="1"/>
    <col min="5895" max="5900" width="7.5546875" bestFit="1" customWidth="1"/>
    <col min="5901" max="5901" width="7.109375" bestFit="1" customWidth="1"/>
    <col min="5903" max="5903" width="11.109375" bestFit="1" customWidth="1"/>
    <col min="6145" max="6145" width="36" bestFit="1" customWidth="1"/>
    <col min="6146" max="6147" width="7.5546875" bestFit="1" customWidth="1"/>
    <col min="6149" max="6149" width="7.5546875" bestFit="1" customWidth="1"/>
    <col min="6150" max="6150" width="8.5546875" bestFit="1" customWidth="1"/>
    <col min="6151" max="6156" width="7.5546875" bestFit="1" customWidth="1"/>
    <col min="6157" max="6157" width="7.109375" bestFit="1" customWidth="1"/>
    <col min="6159" max="6159" width="11.109375" bestFit="1" customWidth="1"/>
    <col min="6401" max="6401" width="36" bestFit="1" customWidth="1"/>
    <col min="6402" max="6403" width="7.5546875" bestFit="1" customWidth="1"/>
    <col min="6405" max="6405" width="7.5546875" bestFit="1" customWidth="1"/>
    <col min="6406" max="6406" width="8.5546875" bestFit="1" customWidth="1"/>
    <col min="6407" max="6412" width="7.5546875" bestFit="1" customWidth="1"/>
    <col min="6413" max="6413" width="7.109375" bestFit="1" customWidth="1"/>
    <col min="6415" max="6415" width="11.109375" bestFit="1" customWidth="1"/>
    <col min="6657" max="6657" width="36" bestFit="1" customWidth="1"/>
    <col min="6658" max="6659" width="7.5546875" bestFit="1" customWidth="1"/>
    <col min="6661" max="6661" width="7.5546875" bestFit="1" customWidth="1"/>
    <col min="6662" max="6662" width="8.5546875" bestFit="1" customWidth="1"/>
    <col min="6663" max="6668" width="7.5546875" bestFit="1" customWidth="1"/>
    <col min="6669" max="6669" width="7.109375" bestFit="1" customWidth="1"/>
    <col min="6671" max="6671" width="11.109375" bestFit="1" customWidth="1"/>
    <col min="6913" max="6913" width="36" bestFit="1" customWidth="1"/>
    <col min="6914" max="6915" width="7.5546875" bestFit="1" customWidth="1"/>
    <col min="6917" max="6917" width="7.5546875" bestFit="1" customWidth="1"/>
    <col min="6918" max="6918" width="8.5546875" bestFit="1" customWidth="1"/>
    <col min="6919" max="6924" width="7.5546875" bestFit="1" customWidth="1"/>
    <col min="6925" max="6925" width="7.109375" bestFit="1" customWidth="1"/>
    <col min="6927" max="6927" width="11.109375" bestFit="1" customWidth="1"/>
    <col min="7169" max="7169" width="36" bestFit="1" customWidth="1"/>
    <col min="7170" max="7171" width="7.5546875" bestFit="1" customWidth="1"/>
    <col min="7173" max="7173" width="7.5546875" bestFit="1" customWidth="1"/>
    <col min="7174" max="7174" width="8.5546875" bestFit="1" customWidth="1"/>
    <col min="7175" max="7180" width="7.5546875" bestFit="1" customWidth="1"/>
    <col min="7181" max="7181" width="7.109375" bestFit="1" customWidth="1"/>
    <col min="7183" max="7183" width="11.109375" bestFit="1" customWidth="1"/>
    <col min="7425" max="7425" width="36" bestFit="1" customWidth="1"/>
    <col min="7426" max="7427" width="7.5546875" bestFit="1" customWidth="1"/>
    <col min="7429" max="7429" width="7.5546875" bestFit="1" customWidth="1"/>
    <col min="7430" max="7430" width="8.5546875" bestFit="1" customWidth="1"/>
    <col min="7431" max="7436" width="7.5546875" bestFit="1" customWidth="1"/>
    <col min="7437" max="7437" width="7.109375" bestFit="1" customWidth="1"/>
    <col min="7439" max="7439" width="11.109375" bestFit="1" customWidth="1"/>
    <col min="7681" max="7681" width="36" bestFit="1" customWidth="1"/>
    <col min="7682" max="7683" width="7.5546875" bestFit="1" customWidth="1"/>
    <col min="7685" max="7685" width="7.5546875" bestFit="1" customWidth="1"/>
    <col min="7686" max="7686" width="8.5546875" bestFit="1" customWidth="1"/>
    <col min="7687" max="7692" width="7.5546875" bestFit="1" customWidth="1"/>
    <col min="7693" max="7693" width="7.109375" bestFit="1" customWidth="1"/>
    <col min="7695" max="7695" width="11.109375" bestFit="1" customWidth="1"/>
    <col min="7937" max="7937" width="36" bestFit="1" customWidth="1"/>
    <col min="7938" max="7939" width="7.5546875" bestFit="1" customWidth="1"/>
    <col min="7941" max="7941" width="7.5546875" bestFit="1" customWidth="1"/>
    <col min="7942" max="7942" width="8.5546875" bestFit="1" customWidth="1"/>
    <col min="7943" max="7948" width="7.5546875" bestFit="1" customWidth="1"/>
    <col min="7949" max="7949" width="7.109375" bestFit="1" customWidth="1"/>
    <col min="7951" max="7951" width="11.109375" bestFit="1" customWidth="1"/>
    <col min="8193" max="8193" width="36" bestFit="1" customWidth="1"/>
    <col min="8194" max="8195" width="7.5546875" bestFit="1" customWidth="1"/>
    <col min="8197" max="8197" width="7.5546875" bestFit="1" customWidth="1"/>
    <col min="8198" max="8198" width="8.5546875" bestFit="1" customWidth="1"/>
    <col min="8199" max="8204" width="7.5546875" bestFit="1" customWidth="1"/>
    <col min="8205" max="8205" width="7.109375" bestFit="1" customWidth="1"/>
    <col min="8207" max="8207" width="11.109375" bestFit="1" customWidth="1"/>
    <col min="8449" max="8449" width="36" bestFit="1" customWidth="1"/>
    <col min="8450" max="8451" width="7.5546875" bestFit="1" customWidth="1"/>
    <col min="8453" max="8453" width="7.5546875" bestFit="1" customWidth="1"/>
    <col min="8454" max="8454" width="8.5546875" bestFit="1" customWidth="1"/>
    <col min="8455" max="8460" width="7.5546875" bestFit="1" customWidth="1"/>
    <col min="8461" max="8461" width="7.109375" bestFit="1" customWidth="1"/>
    <col min="8463" max="8463" width="11.109375" bestFit="1" customWidth="1"/>
    <col min="8705" max="8705" width="36" bestFit="1" customWidth="1"/>
    <col min="8706" max="8707" width="7.5546875" bestFit="1" customWidth="1"/>
    <col min="8709" max="8709" width="7.5546875" bestFit="1" customWidth="1"/>
    <col min="8710" max="8710" width="8.5546875" bestFit="1" customWidth="1"/>
    <col min="8711" max="8716" width="7.5546875" bestFit="1" customWidth="1"/>
    <col min="8717" max="8717" width="7.109375" bestFit="1" customWidth="1"/>
    <col min="8719" max="8719" width="11.109375" bestFit="1" customWidth="1"/>
    <col min="8961" max="8961" width="36" bestFit="1" customWidth="1"/>
    <col min="8962" max="8963" width="7.5546875" bestFit="1" customWidth="1"/>
    <col min="8965" max="8965" width="7.5546875" bestFit="1" customWidth="1"/>
    <col min="8966" max="8966" width="8.5546875" bestFit="1" customWidth="1"/>
    <col min="8967" max="8972" width="7.5546875" bestFit="1" customWidth="1"/>
    <col min="8973" max="8973" width="7.109375" bestFit="1" customWidth="1"/>
    <col min="8975" max="8975" width="11.109375" bestFit="1" customWidth="1"/>
    <col min="9217" max="9217" width="36" bestFit="1" customWidth="1"/>
    <col min="9218" max="9219" width="7.5546875" bestFit="1" customWidth="1"/>
    <col min="9221" max="9221" width="7.5546875" bestFit="1" customWidth="1"/>
    <col min="9222" max="9222" width="8.5546875" bestFit="1" customWidth="1"/>
    <col min="9223" max="9228" width="7.5546875" bestFit="1" customWidth="1"/>
    <col min="9229" max="9229" width="7.109375" bestFit="1" customWidth="1"/>
    <col min="9231" max="9231" width="11.109375" bestFit="1" customWidth="1"/>
    <col min="9473" max="9473" width="36" bestFit="1" customWidth="1"/>
    <col min="9474" max="9475" width="7.5546875" bestFit="1" customWidth="1"/>
    <col min="9477" max="9477" width="7.5546875" bestFit="1" customWidth="1"/>
    <col min="9478" max="9478" width="8.5546875" bestFit="1" customWidth="1"/>
    <col min="9479" max="9484" width="7.5546875" bestFit="1" customWidth="1"/>
    <col min="9485" max="9485" width="7.109375" bestFit="1" customWidth="1"/>
    <col min="9487" max="9487" width="11.109375" bestFit="1" customWidth="1"/>
    <col min="9729" max="9729" width="36" bestFit="1" customWidth="1"/>
    <col min="9730" max="9731" width="7.5546875" bestFit="1" customWidth="1"/>
    <col min="9733" max="9733" width="7.5546875" bestFit="1" customWidth="1"/>
    <col min="9734" max="9734" width="8.5546875" bestFit="1" customWidth="1"/>
    <col min="9735" max="9740" width="7.5546875" bestFit="1" customWidth="1"/>
    <col min="9741" max="9741" width="7.109375" bestFit="1" customWidth="1"/>
    <col min="9743" max="9743" width="11.109375" bestFit="1" customWidth="1"/>
    <col min="9985" max="9985" width="36" bestFit="1" customWidth="1"/>
    <col min="9986" max="9987" width="7.5546875" bestFit="1" customWidth="1"/>
    <col min="9989" max="9989" width="7.5546875" bestFit="1" customWidth="1"/>
    <col min="9990" max="9990" width="8.5546875" bestFit="1" customWidth="1"/>
    <col min="9991" max="9996" width="7.5546875" bestFit="1" customWidth="1"/>
    <col min="9997" max="9997" width="7.109375" bestFit="1" customWidth="1"/>
    <col min="9999" max="9999" width="11.109375" bestFit="1" customWidth="1"/>
    <col min="10241" max="10241" width="36" bestFit="1" customWidth="1"/>
    <col min="10242" max="10243" width="7.5546875" bestFit="1" customWidth="1"/>
    <col min="10245" max="10245" width="7.5546875" bestFit="1" customWidth="1"/>
    <col min="10246" max="10246" width="8.5546875" bestFit="1" customWidth="1"/>
    <col min="10247" max="10252" width="7.5546875" bestFit="1" customWidth="1"/>
    <col min="10253" max="10253" width="7.109375" bestFit="1" customWidth="1"/>
    <col min="10255" max="10255" width="11.109375" bestFit="1" customWidth="1"/>
    <col min="10497" max="10497" width="36" bestFit="1" customWidth="1"/>
    <col min="10498" max="10499" width="7.5546875" bestFit="1" customWidth="1"/>
    <col min="10501" max="10501" width="7.5546875" bestFit="1" customWidth="1"/>
    <col min="10502" max="10502" width="8.5546875" bestFit="1" customWidth="1"/>
    <col min="10503" max="10508" width="7.5546875" bestFit="1" customWidth="1"/>
    <col min="10509" max="10509" width="7.109375" bestFit="1" customWidth="1"/>
    <col min="10511" max="10511" width="11.109375" bestFit="1" customWidth="1"/>
    <col min="10753" max="10753" width="36" bestFit="1" customWidth="1"/>
    <col min="10754" max="10755" width="7.5546875" bestFit="1" customWidth="1"/>
    <col min="10757" max="10757" width="7.5546875" bestFit="1" customWidth="1"/>
    <col min="10758" max="10758" width="8.5546875" bestFit="1" customWidth="1"/>
    <col min="10759" max="10764" width="7.5546875" bestFit="1" customWidth="1"/>
    <col min="10765" max="10765" width="7.109375" bestFit="1" customWidth="1"/>
    <col min="10767" max="10767" width="11.109375" bestFit="1" customWidth="1"/>
    <col min="11009" max="11009" width="36" bestFit="1" customWidth="1"/>
    <col min="11010" max="11011" width="7.5546875" bestFit="1" customWidth="1"/>
    <col min="11013" max="11013" width="7.5546875" bestFit="1" customWidth="1"/>
    <col min="11014" max="11014" width="8.5546875" bestFit="1" customWidth="1"/>
    <col min="11015" max="11020" width="7.5546875" bestFit="1" customWidth="1"/>
    <col min="11021" max="11021" width="7.109375" bestFit="1" customWidth="1"/>
    <col min="11023" max="11023" width="11.109375" bestFit="1" customWidth="1"/>
    <col min="11265" max="11265" width="36" bestFit="1" customWidth="1"/>
    <col min="11266" max="11267" width="7.5546875" bestFit="1" customWidth="1"/>
    <col min="11269" max="11269" width="7.5546875" bestFit="1" customWidth="1"/>
    <col min="11270" max="11270" width="8.5546875" bestFit="1" customWidth="1"/>
    <col min="11271" max="11276" width="7.5546875" bestFit="1" customWidth="1"/>
    <col min="11277" max="11277" width="7.109375" bestFit="1" customWidth="1"/>
    <col min="11279" max="11279" width="11.109375" bestFit="1" customWidth="1"/>
    <col min="11521" max="11521" width="36" bestFit="1" customWidth="1"/>
    <col min="11522" max="11523" width="7.5546875" bestFit="1" customWidth="1"/>
    <col min="11525" max="11525" width="7.5546875" bestFit="1" customWidth="1"/>
    <col min="11526" max="11526" width="8.5546875" bestFit="1" customWidth="1"/>
    <col min="11527" max="11532" width="7.5546875" bestFit="1" customWidth="1"/>
    <col min="11533" max="11533" width="7.109375" bestFit="1" customWidth="1"/>
    <col min="11535" max="11535" width="11.109375" bestFit="1" customWidth="1"/>
    <col min="11777" max="11777" width="36" bestFit="1" customWidth="1"/>
    <col min="11778" max="11779" width="7.5546875" bestFit="1" customWidth="1"/>
    <col min="11781" max="11781" width="7.5546875" bestFit="1" customWidth="1"/>
    <col min="11782" max="11782" width="8.5546875" bestFit="1" customWidth="1"/>
    <col min="11783" max="11788" width="7.5546875" bestFit="1" customWidth="1"/>
    <col min="11789" max="11789" width="7.109375" bestFit="1" customWidth="1"/>
    <col min="11791" max="11791" width="11.109375" bestFit="1" customWidth="1"/>
    <col min="12033" max="12033" width="36" bestFit="1" customWidth="1"/>
    <col min="12034" max="12035" width="7.5546875" bestFit="1" customWidth="1"/>
    <col min="12037" max="12037" width="7.5546875" bestFit="1" customWidth="1"/>
    <col min="12038" max="12038" width="8.5546875" bestFit="1" customWidth="1"/>
    <col min="12039" max="12044" width="7.5546875" bestFit="1" customWidth="1"/>
    <col min="12045" max="12045" width="7.109375" bestFit="1" customWidth="1"/>
    <col min="12047" max="12047" width="11.109375" bestFit="1" customWidth="1"/>
    <col min="12289" max="12289" width="36" bestFit="1" customWidth="1"/>
    <col min="12290" max="12291" width="7.5546875" bestFit="1" customWidth="1"/>
    <col min="12293" max="12293" width="7.5546875" bestFit="1" customWidth="1"/>
    <col min="12294" max="12294" width="8.5546875" bestFit="1" customWidth="1"/>
    <col min="12295" max="12300" width="7.5546875" bestFit="1" customWidth="1"/>
    <col min="12301" max="12301" width="7.109375" bestFit="1" customWidth="1"/>
    <col min="12303" max="12303" width="11.109375" bestFit="1" customWidth="1"/>
    <col min="12545" max="12545" width="36" bestFit="1" customWidth="1"/>
    <col min="12546" max="12547" width="7.5546875" bestFit="1" customWidth="1"/>
    <col min="12549" max="12549" width="7.5546875" bestFit="1" customWidth="1"/>
    <col min="12550" max="12550" width="8.5546875" bestFit="1" customWidth="1"/>
    <col min="12551" max="12556" width="7.5546875" bestFit="1" customWidth="1"/>
    <col min="12557" max="12557" width="7.109375" bestFit="1" customWidth="1"/>
    <col min="12559" max="12559" width="11.109375" bestFit="1" customWidth="1"/>
    <col min="12801" max="12801" width="36" bestFit="1" customWidth="1"/>
    <col min="12802" max="12803" width="7.5546875" bestFit="1" customWidth="1"/>
    <col min="12805" max="12805" width="7.5546875" bestFit="1" customWidth="1"/>
    <col min="12806" max="12806" width="8.5546875" bestFit="1" customWidth="1"/>
    <col min="12807" max="12812" width="7.5546875" bestFit="1" customWidth="1"/>
    <col min="12813" max="12813" width="7.109375" bestFit="1" customWidth="1"/>
    <col min="12815" max="12815" width="11.109375" bestFit="1" customWidth="1"/>
    <col min="13057" max="13057" width="36" bestFit="1" customWidth="1"/>
    <col min="13058" max="13059" width="7.5546875" bestFit="1" customWidth="1"/>
    <col min="13061" max="13061" width="7.5546875" bestFit="1" customWidth="1"/>
    <col min="13062" max="13062" width="8.5546875" bestFit="1" customWidth="1"/>
    <col min="13063" max="13068" width="7.5546875" bestFit="1" customWidth="1"/>
    <col min="13069" max="13069" width="7.109375" bestFit="1" customWidth="1"/>
    <col min="13071" max="13071" width="11.109375" bestFit="1" customWidth="1"/>
    <col min="13313" max="13313" width="36" bestFit="1" customWidth="1"/>
    <col min="13314" max="13315" width="7.5546875" bestFit="1" customWidth="1"/>
    <col min="13317" max="13317" width="7.5546875" bestFit="1" customWidth="1"/>
    <col min="13318" max="13318" width="8.5546875" bestFit="1" customWidth="1"/>
    <col min="13319" max="13324" width="7.5546875" bestFit="1" customWidth="1"/>
    <col min="13325" max="13325" width="7.109375" bestFit="1" customWidth="1"/>
    <col min="13327" max="13327" width="11.109375" bestFit="1" customWidth="1"/>
    <col min="13569" max="13569" width="36" bestFit="1" customWidth="1"/>
    <col min="13570" max="13571" width="7.5546875" bestFit="1" customWidth="1"/>
    <col min="13573" max="13573" width="7.5546875" bestFit="1" customWidth="1"/>
    <col min="13574" max="13574" width="8.5546875" bestFit="1" customWidth="1"/>
    <col min="13575" max="13580" width="7.5546875" bestFit="1" customWidth="1"/>
    <col min="13581" max="13581" width="7.109375" bestFit="1" customWidth="1"/>
    <col min="13583" max="13583" width="11.109375" bestFit="1" customWidth="1"/>
    <col min="13825" max="13825" width="36" bestFit="1" customWidth="1"/>
    <col min="13826" max="13827" width="7.5546875" bestFit="1" customWidth="1"/>
    <col min="13829" max="13829" width="7.5546875" bestFit="1" customWidth="1"/>
    <col min="13830" max="13830" width="8.5546875" bestFit="1" customWidth="1"/>
    <col min="13831" max="13836" width="7.5546875" bestFit="1" customWidth="1"/>
    <col min="13837" max="13837" width="7.109375" bestFit="1" customWidth="1"/>
    <col min="13839" max="13839" width="11.109375" bestFit="1" customWidth="1"/>
    <col min="14081" max="14081" width="36" bestFit="1" customWidth="1"/>
    <col min="14082" max="14083" width="7.5546875" bestFit="1" customWidth="1"/>
    <col min="14085" max="14085" width="7.5546875" bestFit="1" customWidth="1"/>
    <col min="14086" max="14086" width="8.5546875" bestFit="1" customWidth="1"/>
    <col min="14087" max="14092" width="7.5546875" bestFit="1" customWidth="1"/>
    <col min="14093" max="14093" width="7.109375" bestFit="1" customWidth="1"/>
    <col min="14095" max="14095" width="11.109375" bestFit="1" customWidth="1"/>
    <col min="14337" max="14337" width="36" bestFit="1" customWidth="1"/>
    <col min="14338" max="14339" width="7.5546875" bestFit="1" customWidth="1"/>
    <col min="14341" max="14341" width="7.5546875" bestFit="1" customWidth="1"/>
    <col min="14342" max="14342" width="8.5546875" bestFit="1" customWidth="1"/>
    <col min="14343" max="14348" width="7.5546875" bestFit="1" customWidth="1"/>
    <col min="14349" max="14349" width="7.109375" bestFit="1" customWidth="1"/>
    <col min="14351" max="14351" width="11.109375" bestFit="1" customWidth="1"/>
    <col min="14593" max="14593" width="36" bestFit="1" customWidth="1"/>
    <col min="14594" max="14595" width="7.5546875" bestFit="1" customWidth="1"/>
    <col min="14597" max="14597" width="7.5546875" bestFit="1" customWidth="1"/>
    <col min="14598" max="14598" width="8.5546875" bestFit="1" customWidth="1"/>
    <col min="14599" max="14604" width="7.5546875" bestFit="1" customWidth="1"/>
    <col min="14605" max="14605" width="7.109375" bestFit="1" customWidth="1"/>
    <col min="14607" max="14607" width="11.109375" bestFit="1" customWidth="1"/>
    <col min="14849" max="14849" width="36" bestFit="1" customWidth="1"/>
    <col min="14850" max="14851" width="7.5546875" bestFit="1" customWidth="1"/>
    <col min="14853" max="14853" width="7.5546875" bestFit="1" customWidth="1"/>
    <col min="14854" max="14854" width="8.5546875" bestFit="1" customWidth="1"/>
    <col min="14855" max="14860" width="7.5546875" bestFit="1" customWidth="1"/>
    <col min="14861" max="14861" width="7.109375" bestFit="1" customWidth="1"/>
    <col min="14863" max="14863" width="11.109375" bestFit="1" customWidth="1"/>
    <col min="15105" max="15105" width="36" bestFit="1" customWidth="1"/>
    <col min="15106" max="15107" width="7.5546875" bestFit="1" customWidth="1"/>
    <col min="15109" max="15109" width="7.5546875" bestFit="1" customWidth="1"/>
    <col min="15110" max="15110" width="8.5546875" bestFit="1" customWidth="1"/>
    <col min="15111" max="15116" width="7.5546875" bestFit="1" customWidth="1"/>
    <col min="15117" max="15117" width="7.109375" bestFit="1" customWidth="1"/>
    <col min="15119" max="15119" width="11.109375" bestFit="1" customWidth="1"/>
    <col min="15361" max="15361" width="36" bestFit="1" customWidth="1"/>
    <col min="15362" max="15363" width="7.5546875" bestFit="1" customWidth="1"/>
    <col min="15365" max="15365" width="7.5546875" bestFit="1" customWidth="1"/>
    <col min="15366" max="15366" width="8.5546875" bestFit="1" customWidth="1"/>
    <col min="15367" max="15372" width="7.5546875" bestFit="1" customWidth="1"/>
    <col min="15373" max="15373" width="7.109375" bestFit="1" customWidth="1"/>
    <col min="15375" max="15375" width="11.109375" bestFit="1" customWidth="1"/>
    <col min="15617" max="15617" width="36" bestFit="1" customWidth="1"/>
    <col min="15618" max="15619" width="7.5546875" bestFit="1" customWidth="1"/>
    <col min="15621" max="15621" width="7.5546875" bestFit="1" customWidth="1"/>
    <col min="15622" max="15622" width="8.5546875" bestFit="1" customWidth="1"/>
    <col min="15623" max="15628" width="7.5546875" bestFit="1" customWidth="1"/>
    <col min="15629" max="15629" width="7.109375" bestFit="1" customWidth="1"/>
    <col min="15631" max="15631" width="11.109375" bestFit="1" customWidth="1"/>
    <col min="15873" max="15873" width="36" bestFit="1" customWidth="1"/>
    <col min="15874" max="15875" width="7.5546875" bestFit="1" customWidth="1"/>
    <col min="15877" max="15877" width="7.5546875" bestFit="1" customWidth="1"/>
    <col min="15878" max="15878" width="8.5546875" bestFit="1" customWidth="1"/>
    <col min="15879" max="15884" width="7.5546875" bestFit="1" customWidth="1"/>
    <col min="15885" max="15885" width="7.109375" bestFit="1" customWidth="1"/>
    <col min="15887" max="15887" width="11.109375" bestFit="1" customWidth="1"/>
    <col min="16129" max="16129" width="36" bestFit="1" customWidth="1"/>
    <col min="16130" max="16131" width="7.5546875" bestFit="1" customWidth="1"/>
    <col min="16133" max="16133" width="7.5546875" bestFit="1" customWidth="1"/>
    <col min="16134" max="16134" width="8.5546875" bestFit="1" customWidth="1"/>
    <col min="16135" max="16140" width="7.5546875" bestFit="1" customWidth="1"/>
    <col min="16141" max="16141" width="7.109375" bestFit="1" customWidth="1"/>
    <col min="16143" max="16143" width="11.109375" bestFit="1" customWidth="1"/>
  </cols>
  <sheetData>
    <row r="1" spans="1:14" x14ac:dyDescent="0.3">
      <c r="A1" s="46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7.2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ht="15.6" x14ac:dyDescent="0.3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3"/>
      <c r="N4" s="6"/>
    </row>
    <row r="5" spans="1:14" x14ac:dyDescent="0.3">
      <c r="A5" s="7" t="s">
        <v>47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6">
        <f t="shared" ref="N5:N11" si="0">SUM(B5:M5)</f>
        <v>0</v>
      </c>
    </row>
    <row r="6" spans="1:14" x14ac:dyDescent="0.3">
      <c r="A6" s="7" t="s">
        <v>48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6">
        <f t="shared" si="0"/>
        <v>0</v>
      </c>
    </row>
    <row r="7" spans="1:14" x14ac:dyDescent="0.3">
      <c r="A7" s="7" t="s">
        <v>49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6">
        <f t="shared" si="0"/>
        <v>0</v>
      </c>
    </row>
    <row r="8" spans="1:14" x14ac:dyDescent="0.3">
      <c r="A8" s="9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6">
        <f t="shared" si="0"/>
        <v>0</v>
      </c>
    </row>
    <row r="9" spans="1:14" x14ac:dyDescent="0.3">
      <c r="A9" s="9" t="s">
        <v>27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">
        <f t="shared" si="0"/>
        <v>0</v>
      </c>
    </row>
    <row r="10" spans="1:14" x14ac:dyDescent="0.3">
      <c r="A10" s="9" t="s">
        <v>28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6">
        <f t="shared" si="0"/>
        <v>0</v>
      </c>
    </row>
    <row r="11" spans="1:14" x14ac:dyDescent="0.3">
      <c r="A11" s="9"/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6">
        <f t="shared" si="0"/>
        <v>0</v>
      </c>
    </row>
    <row r="12" spans="1:14" x14ac:dyDescent="0.3">
      <c r="A12" s="10" t="s">
        <v>14</v>
      </c>
      <c r="B12" s="11">
        <f t="shared" ref="B12:N12" si="1">SUM(B5:B11)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3"/>
      <c r="N13" s="13"/>
    </row>
    <row r="14" spans="1:14" ht="15.6" x14ac:dyDescent="0.3">
      <c r="A14" s="15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6"/>
    </row>
    <row r="15" spans="1:14" x14ac:dyDescent="0.3">
      <c r="A15" s="16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7"/>
      <c r="N15" s="17"/>
    </row>
    <row r="16" spans="1:14" x14ac:dyDescent="0.3">
      <c r="A16" s="19" t="s">
        <v>50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8">
        <f t="shared" ref="N16:N26" si="2">SUM(B16:M16)</f>
        <v>0</v>
      </c>
    </row>
    <row r="17" spans="1:15" x14ac:dyDescent="0.3">
      <c r="A17" s="19" t="s">
        <v>51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8">
        <f t="shared" si="2"/>
        <v>0</v>
      </c>
    </row>
    <row r="18" spans="1:15" x14ac:dyDescent="0.3">
      <c r="A18" s="19" t="s">
        <v>52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8">
        <f t="shared" si="2"/>
        <v>0</v>
      </c>
    </row>
    <row r="19" spans="1:15" x14ac:dyDescent="0.3">
      <c r="A19" s="19" t="s">
        <v>53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8">
        <f t="shared" si="2"/>
        <v>0</v>
      </c>
    </row>
    <row r="20" spans="1:15" x14ac:dyDescent="0.3">
      <c r="A20" s="19" t="s">
        <v>54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2"/>
        <v>0</v>
      </c>
    </row>
    <row r="21" spans="1:15" x14ac:dyDescent="0.3">
      <c r="A21" s="19" t="s">
        <v>55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2"/>
        <v>0</v>
      </c>
    </row>
    <row r="22" spans="1:15" x14ac:dyDescent="0.3">
      <c r="A22" s="19" t="s">
        <v>56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 t="shared" si="2"/>
        <v>0</v>
      </c>
    </row>
    <row r="23" spans="1:15" x14ac:dyDescent="0.3">
      <c r="A23" s="19" t="s">
        <v>57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f t="shared" si="2"/>
        <v>0</v>
      </c>
    </row>
    <row r="24" spans="1:15" x14ac:dyDescent="0.3">
      <c r="A24" s="19" t="s">
        <v>58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f t="shared" si="2"/>
        <v>0</v>
      </c>
    </row>
    <row r="25" spans="1:15" x14ac:dyDescent="0.3">
      <c r="A25" s="19" t="s">
        <v>59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 t="shared" si="2"/>
        <v>0</v>
      </c>
    </row>
    <row r="26" spans="1:15" x14ac:dyDescent="0.3">
      <c r="A26" s="19" t="s">
        <v>60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f t="shared" si="2"/>
        <v>0</v>
      </c>
    </row>
    <row r="27" spans="1:15" x14ac:dyDescent="0.3">
      <c r="A27" s="21"/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5" x14ac:dyDescent="0.3">
      <c r="A28" s="16" t="s">
        <v>17</v>
      </c>
      <c r="B28" s="17">
        <f t="shared" ref="B28:N28" si="3">SUM(B16:B27)</f>
        <v>0</v>
      </c>
      <c r="C28" s="17">
        <f t="shared" si="3"/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" t="e">
        <f>SUM(N28/N12)</f>
        <v>#DIV/0!</v>
      </c>
    </row>
    <row r="29" spans="1:15" x14ac:dyDescent="0.3">
      <c r="K29" s="2"/>
      <c r="L29" s="2"/>
    </row>
    <row r="30" spans="1:15" x14ac:dyDescent="0.3">
      <c r="A30" s="22" t="s">
        <v>18</v>
      </c>
      <c r="B30" s="23">
        <f t="shared" ref="B30:N30" si="4">SUM(B12-B28)</f>
        <v>0</v>
      </c>
      <c r="C30" s="23">
        <f t="shared" si="4"/>
        <v>0</v>
      </c>
      <c r="D30" s="23">
        <f t="shared" si="4"/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 t="shared" si="4"/>
        <v>0</v>
      </c>
      <c r="K30" s="23">
        <f t="shared" si="4"/>
        <v>0</v>
      </c>
      <c r="L30" s="23">
        <f t="shared" si="4"/>
        <v>0</v>
      </c>
      <c r="M30" s="23">
        <f t="shared" si="4"/>
        <v>0</v>
      </c>
      <c r="N30" s="23">
        <f t="shared" si="4"/>
        <v>0</v>
      </c>
    </row>
    <row r="31" spans="1:15" x14ac:dyDescent="0.3">
      <c r="A31" s="2"/>
      <c r="B31" s="6"/>
      <c r="C31" s="6"/>
      <c r="D31" s="6"/>
      <c r="E31" s="6"/>
      <c r="F31" s="6"/>
      <c r="G31" s="6"/>
      <c r="H31" s="6"/>
      <c r="I31" s="6"/>
      <c r="J31" s="6"/>
      <c r="K31" s="9"/>
      <c r="L31" s="9"/>
      <c r="M31" s="6"/>
      <c r="N31" s="6"/>
    </row>
    <row r="32" spans="1:15" x14ac:dyDescent="0.3">
      <c r="A32" s="36" t="s">
        <v>19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6"/>
    </row>
    <row r="33" spans="1:16" x14ac:dyDescent="0.3">
      <c r="A33" s="38" t="s">
        <v>30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f t="shared" ref="N33:N46" si="5">SUM(B33:M33)</f>
        <v>0</v>
      </c>
    </row>
    <row r="34" spans="1:16" x14ac:dyDescent="0.3">
      <c r="A34" s="38" t="s">
        <v>33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f t="shared" si="5"/>
        <v>0</v>
      </c>
      <c r="O34" s="34"/>
      <c r="P34" s="35"/>
    </row>
    <row r="35" spans="1:16" x14ac:dyDescent="0.3">
      <c r="A35" s="38" t="s">
        <v>34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f t="shared" si="5"/>
        <v>0</v>
      </c>
      <c r="O35" s="34"/>
      <c r="P35" s="35"/>
    </row>
    <row r="36" spans="1:16" x14ac:dyDescent="0.3">
      <c r="A36" s="38" t="s">
        <v>29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f t="shared" si="5"/>
        <v>0</v>
      </c>
      <c r="O36" s="34"/>
      <c r="P36" s="35"/>
    </row>
    <row r="37" spans="1:16" x14ac:dyDescent="0.3">
      <c r="A37" s="38" t="s">
        <v>36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f t="shared" si="5"/>
        <v>0</v>
      </c>
      <c r="O37" s="34"/>
      <c r="P37" s="35"/>
    </row>
    <row r="38" spans="1:16" x14ac:dyDescent="0.3">
      <c r="A38" s="38" t="s">
        <v>35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f>SUM(B38:M38)</f>
        <v>0</v>
      </c>
      <c r="O38" s="34"/>
      <c r="P38" s="35"/>
    </row>
    <row r="39" spans="1:16" x14ac:dyDescent="0.3">
      <c r="A39" s="38" t="s">
        <v>31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f t="shared" si="5"/>
        <v>0</v>
      </c>
      <c r="O39" s="34"/>
      <c r="P39" s="35"/>
    </row>
    <row r="40" spans="1:16" x14ac:dyDescent="0.3">
      <c r="A40" s="38" t="s">
        <v>32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f t="shared" si="5"/>
        <v>0</v>
      </c>
    </row>
    <row r="41" spans="1:16" x14ac:dyDescent="0.3">
      <c r="A41" s="38" t="s">
        <v>37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f t="shared" si="5"/>
        <v>0</v>
      </c>
    </row>
    <row r="42" spans="1:16" x14ac:dyDescent="0.3">
      <c r="A42" s="38" t="s">
        <v>38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f t="shared" si="5"/>
        <v>0</v>
      </c>
    </row>
    <row r="43" spans="1:16" x14ac:dyDescent="0.3">
      <c r="A43" s="38" t="s">
        <v>61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f t="shared" si="5"/>
        <v>0</v>
      </c>
    </row>
    <row r="44" spans="1:16" x14ac:dyDescent="0.3">
      <c r="A44" s="38" t="s">
        <v>61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f t="shared" si="5"/>
        <v>0</v>
      </c>
    </row>
    <row r="45" spans="1:16" x14ac:dyDescent="0.3">
      <c r="A45" s="38" t="s">
        <v>61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f t="shared" si="5"/>
        <v>0</v>
      </c>
    </row>
    <row r="46" spans="1:16" ht="13.5" customHeight="1" x14ac:dyDescent="0.3">
      <c r="A46" s="38" t="s">
        <v>61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f t="shared" si="5"/>
        <v>0</v>
      </c>
    </row>
    <row r="47" spans="1:16" x14ac:dyDescent="0.3">
      <c r="A47" s="38"/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40">
        <f>SUM(B47:M47)</f>
        <v>0</v>
      </c>
    </row>
    <row r="48" spans="1:16" x14ac:dyDescent="0.3">
      <c r="A48" s="36" t="s">
        <v>20</v>
      </c>
      <c r="B48" s="40">
        <f t="shared" ref="B48:N48" si="6">SUM(B33:B47)</f>
        <v>0</v>
      </c>
      <c r="C48" s="40">
        <f t="shared" si="6"/>
        <v>0</v>
      </c>
      <c r="D48" s="40">
        <f t="shared" si="6"/>
        <v>0</v>
      </c>
      <c r="E48" s="40">
        <f t="shared" si="6"/>
        <v>0</v>
      </c>
      <c r="F48" s="40">
        <f t="shared" si="6"/>
        <v>0</v>
      </c>
      <c r="G48" s="40">
        <f t="shared" si="6"/>
        <v>0</v>
      </c>
      <c r="H48" s="40">
        <f t="shared" si="6"/>
        <v>0</v>
      </c>
      <c r="I48" s="40">
        <f t="shared" si="6"/>
        <v>0</v>
      </c>
      <c r="J48" s="40">
        <f t="shared" si="6"/>
        <v>0</v>
      </c>
      <c r="K48" s="40">
        <f t="shared" si="6"/>
        <v>0</v>
      </c>
      <c r="L48" s="40">
        <f t="shared" si="6"/>
        <v>0</v>
      </c>
      <c r="M48" s="40">
        <f t="shared" si="6"/>
        <v>0</v>
      </c>
      <c r="N48" s="40">
        <f t="shared" si="6"/>
        <v>0</v>
      </c>
      <c r="O48" s="1" t="e">
        <f>SUM(N48/N12)</f>
        <v>#DIV/0!</v>
      </c>
    </row>
    <row r="49" spans="1:15" x14ac:dyDescent="0.3">
      <c r="A49" s="2"/>
      <c r="B49" s="6"/>
      <c r="C49" s="6"/>
      <c r="D49" s="6"/>
      <c r="E49" s="6"/>
      <c r="F49" s="6"/>
      <c r="G49" s="6"/>
      <c r="H49" s="6"/>
      <c r="I49" s="6"/>
      <c r="J49" s="6"/>
      <c r="K49" s="9"/>
      <c r="L49" s="9"/>
      <c r="M49" s="6"/>
      <c r="N49" s="6"/>
    </row>
    <row r="50" spans="1:15" x14ac:dyDescent="0.3">
      <c r="A50" s="41" t="s">
        <v>21</v>
      </c>
      <c r="B50" s="42"/>
      <c r="C50" s="42"/>
      <c r="D50" s="42"/>
      <c r="E50" s="42"/>
      <c r="F50" s="42"/>
      <c r="G50" s="42"/>
      <c r="H50" s="42"/>
      <c r="I50" s="42"/>
      <c r="J50" s="42"/>
      <c r="K50" s="43"/>
      <c r="L50" s="43"/>
      <c r="M50" s="42"/>
      <c r="N50" s="42"/>
    </row>
    <row r="51" spans="1:15" x14ac:dyDescent="0.3">
      <c r="A51" s="44" t="s">
        <v>39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ref="N51:N59" si="7">SUM(B51:M51)</f>
        <v>0</v>
      </c>
    </row>
    <row r="52" spans="1:15" x14ac:dyDescent="0.3">
      <c r="A52" s="44" t="s">
        <v>40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7"/>
        <v>0</v>
      </c>
    </row>
    <row r="53" spans="1:15" x14ac:dyDescent="0.3">
      <c r="A53" s="44" t="s">
        <v>41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7"/>
        <v>0</v>
      </c>
    </row>
    <row r="54" spans="1:15" x14ac:dyDescent="0.3">
      <c r="A54" s="44" t="s">
        <v>42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7"/>
        <v>0</v>
      </c>
    </row>
    <row r="55" spans="1:15" x14ac:dyDescent="0.3">
      <c r="A55" s="44" t="s">
        <v>43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7"/>
        <v>0</v>
      </c>
    </row>
    <row r="56" spans="1:15" x14ac:dyDescent="0.3">
      <c r="A56" s="44" t="s">
        <v>44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7"/>
        <v>0</v>
      </c>
    </row>
    <row r="57" spans="1:15" x14ac:dyDescent="0.3">
      <c r="A57" s="44" t="s">
        <v>45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7"/>
        <v>0</v>
      </c>
    </row>
    <row r="58" spans="1:15" x14ac:dyDescent="0.3">
      <c r="A58" s="44" t="s">
        <v>46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7"/>
        <v>0</v>
      </c>
    </row>
    <row r="59" spans="1:15" x14ac:dyDescent="0.3">
      <c r="A59" s="45" t="s">
        <v>63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7"/>
        <v>0</v>
      </c>
    </row>
    <row r="60" spans="1:15" x14ac:dyDescent="0.3">
      <c r="A60" s="45" t="s">
        <v>64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ref="N60:N63" si="8">SUM(B60:M60)</f>
        <v>0</v>
      </c>
    </row>
    <row r="61" spans="1:15" x14ac:dyDescent="0.3">
      <c r="A61" s="45" t="s">
        <v>64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8"/>
        <v>0</v>
      </c>
    </row>
    <row r="62" spans="1:15" x14ac:dyDescent="0.3">
      <c r="A62" s="45" t="s">
        <v>21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8"/>
        <v>0</v>
      </c>
    </row>
    <row r="63" spans="1:15" x14ac:dyDescent="0.3">
      <c r="A63" s="45"/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8"/>
        <v>0</v>
      </c>
    </row>
    <row r="64" spans="1:15" x14ac:dyDescent="0.3">
      <c r="A64" s="41" t="s">
        <v>22</v>
      </c>
      <c r="B64" s="42">
        <f>SUM(B51:B62)</f>
        <v>0</v>
      </c>
      <c r="C64" s="42">
        <f t="shared" ref="C64:N64" si="9">SUM(C51:C59)</f>
        <v>0</v>
      </c>
      <c r="D64" s="42">
        <f t="shared" si="9"/>
        <v>0</v>
      </c>
      <c r="E64" s="42">
        <f t="shared" si="9"/>
        <v>0</v>
      </c>
      <c r="F64" s="42">
        <f t="shared" si="9"/>
        <v>0</v>
      </c>
      <c r="G64" s="42">
        <f t="shared" si="9"/>
        <v>0</v>
      </c>
      <c r="H64" s="42">
        <f t="shared" si="9"/>
        <v>0</v>
      </c>
      <c r="I64" s="42">
        <f t="shared" si="9"/>
        <v>0</v>
      </c>
      <c r="J64" s="42">
        <f t="shared" si="9"/>
        <v>0</v>
      </c>
      <c r="K64" s="42">
        <f t="shared" si="9"/>
        <v>0</v>
      </c>
      <c r="L64" s="42">
        <f t="shared" si="9"/>
        <v>0</v>
      </c>
      <c r="M64" s="42">
        <f t="shared" si="9"/>
        <v>0</v>
      </c>
      <c r="N64" s="42">
        <f t="shared" si="9"/>
        <v>0</v>
      </c>
      <c r="O64" s="1" t="e">
        <f>SUM(N64/N12)</f>
        <v>#DIV/0!</v>
      </c>
    </row>
    <row r="65" spans="1:15" x14ac:dyDescent="0.3">
      <c r="A65" s="2"/>
      <c r="B65" s="6"/>
      <c r="C65" s="6"/>
      <c r="D65" s="6"/>
      <c r="E65" s="6"/>
      <c r="F65" s="6"/>
      <c r="G65" s="6"/>
      <c r="H65" s="6"/>
      <c r="I65" s="6"/>
      <c r="J65" s="6"/>
      <c r="K65" s="9"/>
      <c r="L65" s="9"/>
      <c r="M65" s="6"/>
      <c r="N65" s="6"/>
    </row>
    <row r="66" spans="1:15" x14ac:dyDescent="0.3">
      <c r="A66" s="24"/>
      <c r="B66" s="6"/>
      <c r="C66" s="6"/>
      <c r="D66" s="6"/>
      <c r="E66" s="6"/>
      <c r="F66" s="6"/>
      <c r="G66" s="6"/>
      <c r="H66" s="6"/>
      <c r="I66" s="6"/>
      <c r="J66" s="6"/>
      <c r="K66" s="9"/>
      <c r="L66" s="9"/>
      <c r="M66" s="6"/>
      <c r="N66" s="6"/>
    </row>
    <row r="67" spans="1:15" x14ac:dyDescent="0.3">
      <c r="A67" s="25" t="s">
        <v>23</v>
      </c>
      <c r="B67" s="26">
        <f>B28+B48+B64</f>
        <v>0</v>
      </c>
      <c r="C67" s="26">
        <f t="shared" ref="C67:N67" si="10">C28+C48+C64</f>
        <v>0</v>
      </c>
      <c r="D67" s="26">
        <f t="shared" si="10"/>
        <v>0</v>
      </c>
      <c r="E67" s="26">
        <f t="shared" si="10"/>
        <v>0</v>
      </c>
      <c r="F67" s="26">
        <f t="shared" si="10"/>
        <v>0</v>
      </c>
      <c r="G67" s="26">
        <f t="shared" si="10"/>
        <v>0</v>
      </c>
      <c r="H67" s="26">
        <f t="shared" si="10"/>
        <v>0</v>
      </c>
      <c r="I67" s="26">
        <f t="shared" si="10"/>
        <v>0</v>
      </c>
      <c r="J67" s="26">
        <f t="shared" si="10"/>
        <v>0</v>
      </c>
      <c r="K67" s="26">
        <f t="shared" si="10"/>
        <v>0</v>
      </c>
      <c r="L67" s="26">
        <f t="shared" si="10"/>
        <v>0</v>
      </c>
      <c r="M67" s="26">
        <f t="shared" si="10"/>
        <v>0</v>
      </c>
      <c r="N67" s="26">
        <f t="shared" si="10"/>
        <v>0</v>
      </c>
    </row>
    <row r="68" spans="1:15" x14ac:dyDescent="0.3">
      <c r="B68" s="6"/>
      <c r="C68" s="6"/>
      <c r="D68" s="6"/>
      <c r="E68" s="6"/>
      <c r="F68" s="6"/>
      <c r="G68" s="6"/>
      <c r="H68" s="6"/>
      <c r="I68" s="6"/>
      <c r="J68" s="6"/>
      <c r="K68" s="9"/>
      <c r="L68" s="9"/>
      <c r="M68" s="6"/>
      <c r="N68" s="6"/>
    </row>
    <row r="69" spans="1:15" x14ac:dyDescent="0.3">
      <c r="A69" s="2" t="s">
        <v>24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9">
        <v>0</v>
      </c>
      <c r="L69" s="6">
        <v>0</v>
      </c>
      <c r="M69" s="6">
        <v>0</v>
      </c>
      <c r="N69" s="6">
        <f>SUM(B69:M69)</f>
        <v>0</v>
      </c>
    </row>
    <row r="70" spans="1:15" x14ac:dyDescent="0.3">
      <c r="A70" s="2"/>
      <c r="B70" s="6"/>
      <c r="C70" s="6"/>
      <c r="D70" s="6"/>
      <c r="E70" s="6"/>
      <c r="F70" s="6"/>
      <c r="G70" s="6"/>
      <c r="H70" s="6"/>
      <c r="I70" s="6"/>
      <c r="J70" s="6"/>
      <c r="K70" s="9"/>
      <c r="L70" s="6"/>
      <c r="M70" s="6"/>
      <c r="N70" s="6"/>
    </row>
    <row r="71" spans="1:15" x14ac:dyDescent="0.3">
      <c r="A71" s="27" t="s">
        <v>25</v>
      </c>
      <c r="B71" s="28">
        <f t="shared" ref="B71:N71" si="11">+B12-B67+B69</f>
        <v>0</v>
      </c>
      <c r="C71" s="28">
        <f t="shared" si="11"/>
        <v>0</v>
      </c>
      <c r="D71" s="28">
        <f t="shared" si="11"/>
        <v>0</v>
      </c>
      <c r="E71" s="28">
        <f t="shared" si="11"/>
        <v>0</v>
      </c>
      <c r="F71" s="28">
        <f t="shared" si="11"/>
        <v>0</v>
      </c>
      <c r="G71" s="28">
        <f t="shared" si="11"/>
        <v>0</v>
      </c>
      <c r="H71" s="28">
        <f t="shared" si="11"/>
        <v>0</v>
      </c>
      <c r="I71" s="28">
        <f t="shared" si="11"/>
        <v>0</v>
      </c>
      <c r="J71" s="28">
        <f t="shared" si="11"/>
        <v>0</v>
      </c>
      <c r="K71" s="28">
        <f t="shared" si="11"/>
        <v>0</v>
      </c>
      <c r="L71" s="28">
        <f t="shared" si="11"/>
        <v>0</v>
      </c>
      <c r="M71" s="28">
        <f t="shared" si="11"/>
        <v>0</v>
      </c>
      <c r="N71" s="28">
        <f t="shared" si="11"/>
        <v>0</v>
      </c>
      <c r="O71" s="1" t="e">
        <f>SUM(N71/N12)</f>
        <v>#DIV/0!</v>
      </c>
    </row>
    <row r="72" spans="1:15" ht="15" customHeight="1" x14ac:dyDescent="0.3">
      <c r="A72" s="2"/>
      <c r="B72" s="6"/>
      <c r="C72" s="6"/>
      <c r="D72" s="6"/>
      <c r="E72" s="6"/>
      <c r="F72" s="6"/>
      <c r="G72" s="6"/>
      <c r="H72" s="6"/>
      <c r="I72" s="6"/>
      <c r="J72" s="6"/>
      <c r="K72" s="9"/>
      <c r="L72" s="9"/>
      <c r="M72" s="6"/>
      <c r="N72" s="6"/>
    </row>
    <row r="73" spans="1:15" ht="17.25" customHeight="1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1"/>
      <c r="L73" s="31"/>
      <c r="M73" s="30"/>
      <c r="N73" s="30"/>
    </row>
    <row r="74" spans="1:15" x14ac:dyDescent="0.3">
      <c r="A74" s="32"/>
      <c r="B74" s="3"/>
      <c r="C74" s="3"/>
      <c r="D74" s="3"/>
      <c r="E74" s="3"/>
      <c r="F74" s="3"/>
      <c r="G74" s="3"/>
      <c r="H74" s="3"/>
      <c r="I74" s="3"/>
      <c r="J74" s="3"/>
      <c r="K74" s="5"/>
      <c r="L74" s="5"/>
      <c r="M74" s="3"/>
      <c r="N74" s="33"/>
    </row>
    <row r="75" spans="1:15" x14ac:dyDescent="0.3">
      <c r="A75" s="2"/>
      <c r="B75" s="7"/>
      <c r="C75" s="7"/>
      <c r="D75" s="7"/>
      <c r="E75" s="7"/>
      <c r="F75" s="7"/>
      <c r="G75" s="7"/>
      <c r="H75" s="7"/>
      <c r="I75" s="7"/>
      <c r="J75" s="7"/>
      <c r="M75" s="7"/>
      <c r="N75" s="6"/>
    </row>
    <row r="76" spans="1:15" x14ac:dyDescent="0.3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6"/>
    </row>
    <row r="77" spans="1:15" x14ac:dyDescent="0.3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"/>
    </row>
    <row r="78" spans="1:1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6"/>
    </row>
    <row r="79" spans="1:15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9"/>
      <c r="L79" s="9"/>
      <c r="M79" s="6"/>
      <c r="N79" s="6"/>
    </row>
    <row r="80" spans="1:15" x14ac:dyDescent="0.3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6"/>
    </row>
    <row r="81" spans="1:14" x14ac:dyDescent="0.3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6"/>
    </row>
    <row r="82" spans="1:14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6"/>
    </row>
    <row r="83" spans="1:14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6"/>
    </row>
    <row r="84" spans="1:14" x14ac:dyDescent="0.3">
      <c r="A84" s="2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6"/>
    </row>
    <row r="85" spans="1:14" x14ac:dyDescent="0.3">
      <c r="A85" s="2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6"/>
    </row>
    <row r="86" spans="1:14" x14ac:dyDescent="0.3">
      <c r="A86" s="2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6"/>
    </row>
    <row r="87" spans="1:14" x14ac:dyDescent="0.3">
      <c r="A87" s="2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6"/>
    </row>
    <row r="88" spans="1:14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6"/>
    </row>
    <row r="89" spans="1:14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9"/>
      <c r="L89" s="9"/>
      <c r="M89" s="6"/>
      <c r="N89" s="6"/>
    </row>
    <row r="90" spans="1:14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9"/>
      <c r="L90" s="9"/>
      <c r="M90" s="6"/>
      <c r="N90" s="6"/>
    </row>
    <row r="91" spans="1:14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9"/>
      <c r="L91" s="9"/>
      <c r="M91" s="6"/>
      <c r="N91" s="6"/>
    </row>
    <row r="92" spans="1:14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9"/>
      <c r="L92" s="9"/>
      <c r="M92" s="6"/>
      <c r="N92" s="6"/>
    </row>
    <row r="93" spans="1:14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9"/>
      <c r="L93" s="9"/>
      <c r="M93" s="6"/>
      <c r="N93" s="6"/>
    </row>
    <row r="94" spans="1:14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9"/>
      <c r="L94" s="9"/>
      <c r="M94" s="6"/>
      <c r="N94" s="6"/>
    </row>
    <row r="95" spans="1:14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9"/>
      <c r="L95" s="9"/>
      <c r="M95" s="6"/>
      <c r="N95" s="6"/>
    </row>
    <row r="96" spans="1:14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9"/>
      <c r="L96" s="9"/>
      <c r="M96" s="6"/>
      <c r="N96" s="6"/>
    </row>
    <row r="97" spans="1:14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9"/>
      <c r="L97" s="9"/>
      <c r="M97" s="6"/>
      <c r="N97" s="6"/>
    </row>
    <row r="98" spans="1:14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9"/>
      <c r="L98" s="9"/>
      <c r="M98" s="6"/>
      <c r="N98" s="6"/>
    </row>
    <row r="99" spans="1:14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9"/>
      <c r="L99" s="9"/>
      <c r="M99" s="6"/>
      <c r="N99" s="6"/>
    </row>
    <row r="100" spans="1:14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9"/>
      <c r="L100" s="9"/>
      <c r="M100" s="6"/>
      <c r="N100" s="6"/>
    </row>
    <row r="101" spans="1:14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9"/>
      <c r="L101" s="9"/>
      <c r="M101" s="6"/>
      <c r="N101" s="6"/>
    </row>
    <row r="102" spans="1:14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9"/>
      <c r="L102" s="9"/>
      <c r="M102" s="6"/>
      <c r="N102" s="6"/>
    </row>
    <row r="103" spans="1:14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9"/>
      <c r="L103" s="9"/>
      <c r="M103" s="6"/>
      <c r="N103" s="6"/>
    </row>
    <row r="104" spans="1:14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9"/>
      <c r="L104" s="9"/>
      <c r="M104" s="6"/>
      <c r="N104" s="6"/>
    </row>
    <row r="105" spans="1:14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9"/>
      <c r="L105" s="9"/>
      <c r="M105" s="6"/>
      <c r="N105" s="6"/>
    </row>
    <row r="106" spans="1:14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9"/>
      <c r="L106" s="9"/>
      <c r="M106" s="6"/>
      <c r="N106" s="6"/>
    </row>
    <row r="107" spans="1:14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7"/>
      <c r="N107" s="2"/>
    </row>
    <row r="108" spans="1:14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M108" s="7"/>
      <c r="N108" s="2"/>
    </row>
  </sheetData>
  <mergeCells count="1">
    <mergeCell ref="A1:N2"/>
  </mergeCells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D113-E58A-4B85-8495-0AB256B415C3}">
  <dimension ref="A1:P108"/>
  <sheetViews>
    <sheetView workbookViewId="0">
      <selection activeCell="A75" sqref="A75"/>
    </sheetView>
  </sheetViews>
  <sheetFormatPr defaultRowHeight="14.4" x14ac:dyDescent="0.3"/>
  <cols>
    <col min="1" max="1" width="36" bestFit="1" customWidth="1"/>
    <col min="2" max="3" width="7.5546875" bestFit="1" customWidth="1"/>
    <col min="5" max="5" width="7.5546875" bestFit="1" customWidth="1"/>
    <col min="6" max="6" width="8.5546875" bestFit="1" customWidth="1"/>
    <col min="7" max="10" width="7.5546875" bestFit="1" customWidth="1"/>
    <col min="11" max="12" width="7.5546875" style="7" bestFit="1" customWidth="1"/>
    <col min="13" max="13" width="7.109375" bestFit="1" customWidth="1"/>
    <col min="15" max="15" width="11.109375" style="1" bestFit="1" customWidth="1"/>
    <col min="257" max="257" width="36" bestFit="1" customWidth="1"/>
    <col min="258" max="259" width="7.5546875" bestFit="1" customWidth="1"/>
    <col min="261" max="261" width="7.5546875" bestFit="1" customWidth="1"/>
    <col min="262" max="262" width="8.5546875" bestFit="1" customWidth="1"/>
    <col min="263" max="268" width="7.5546875" bestFit="1" customWidth="1"/>
    <col min="269" max="269" width="7.109375" bestFit="1" customWidth="1"/>
    <col min="271" max="271" width="11.109375" bestFit="1" customWidth="1"/>
    <col min="513" max="513" width="36" bestFit="1" customWidth="1"/>
    <col min="514" max="515" width="7.5546875" bestFit="1" customWidth="1"/>
    <col min="517" max="517" width="7.5546875" bestFit="1" customWidth="1"/>
    <col min="518" max="518" width="8.5546875" bestFit="1" customWidth="1"/>
    <col min="519" max="524" width="7.5546875" bestFit="1" customWidth="1"/>
    <col min="525" max="525" width="7.109375" bestFit="1" customWidth="1"/>
    <col min="527" max="527" width="11.109375" bestFit="1" customWidth="1"/>
    <col min="769" max="769" width="36" bestFit="1" customWidth="1"/>
    <col min="770" max="771" width="7.5546875" bestFit="1" customWidth="1"/>
    <col min="773" max="773" width="7.5546875" bestFit="1" customWidth="1"/>
    <col min="774" max="774" width="8.5546875" bestFit="1" customWidth="1"/>
    <col min="775" max="780" width="7.5546875" bestFit="1" customWidth="1"/>
    <col min="781" max="781" width="7.109375" bestFit="1" customWidth="1"/>
    <col min="783" max="783" width="11.109375" bestFit="1" customWidth="1"/>
    <col min="1025" max="1025" width="36" bestFit="1" customWidth="1"/>
    <col min="1026" max="1027" width="7.5546875" bestFit="1" customWidth="1"/>
    <col min="1029" max="1029" width="7.5546875" bestFit="1" customWidth="1"/>
    <col min="1030" max="1030" width="8.5546875" bestFit="1" customWidth="1"/>
    <col min="1031" max="1036" width="7.5546875" bestFit="1" customWidth="1"/>
    <col min="1037" max="1037" width="7.109375" bestFit="1" customWidth="1"/>
    <col min="1039" max="1039" width="11.109375" bestFit="1" customWidth="1"/>
    <col min="1281" max="1281" width="36" bestFit="1" customWidth="1"/>
    <col min="1282" max="1283" width="7.5546875" bestFit="1" customWidth="1"/>
    <col min="1285" max="1285" width="7.5546875" bestFit="1" customWidth="1"/>
    <col min="1286" max="1286" width="8.5546875" bestFit="1" customWidth="1"/>
    <col min="1287" max="1292" width="7.5546875" bestFit="1" customWidth="1"/>
    <col min="1293" max="1293" width="7.109375" bestFit="1" customWidth="1"/>
    <col min="1295" max="1295" width="11.109375" bestFit="1" customWidth="1"/>
    <col min="1537" max="1537" width="36" bestFit="1" customWidth="1"/>
    <col min="1538" max="1539" width="7.5546875" bestFit="1" customWidth="1"/>
    <col min="1541" max="1541" width="7.5546875" bestFit="1" customWidth="1"/>
    <col min="1542" max="1542" width="8.5546875" bestFit="1" customWidth="1"/>
    <col min="1543" max="1548" width="7.5546875" bestFit="1" customWidth="1"/>
    <col min="1549" max="1549" width="7.109375" bestFit="1" customWidth="1"/>
    <col min="1551" max="1551" width="11.109375" bestFit="1" customWidth="1"/>
    <col min="1793" max="1793" width="36" bestFit="1" customWidth="1"/>
    <col min="1794" max="1795" width="7.5546875" bestFit="1" customWidth="1"/>
    <col min="1797" max="1797" width="7.5546875" bestFit="1" customWidth="1"/>
    <col min="1798" max="1798" width="8.5546875" bestFit="1" customWidth="1"/>
    <col min="1799" max="1804" width="7.5546875" bestFit="1" customWidth="1"/>
    <col min="1805" max="1805" width="7.109375" bestFit="1" customWidth="1"/>
    <col min="1807" max="1807" width="11.109375" bestFit="1" customWidth="1"/>
    <col min="2049" max="2049" width="36" bestFit="1" customWidth="1"/>
    <col min="2050" max="2051" width="7.5546875" bestFit="1" customWidth="1"/>
    <col min="2053" max="2053" width="7.5546875" bestFit="1" customWidth="1"/>
    <col min="2054" max="2054" width="8.5546875" bestFit="1" customWidth="1"/>
    <col min="2055" max="2060" width="7.5546875" bestFit="1" customWidth="1"/>
    <col min="2061" max="2061" width="7.109375" bestFit="1" customWidth="1"/>
    <col min="2063" max="2063" width="11.109375" bestFit="1" customWidth="1"/>
    <col min="2305" max="2305" width="36" bestFit="1" customWidth="1"/>
    <col min="2306" max="2307" width="7.5546875" bestFit="1" customWidth="1"/>
    <col min="2309" max="2309" width="7.5546875" bestFit="1" customWidth="1"/>
    <col min="2310" max="2310" width="8.5546875" bestFit="1" customWidth="1"/>
    <col min="2311" max="2316" width="7.5546875" bestFit="1" customWidth="1"/>
    <col min="2317" max="2317" width="7.109375" bestFit="1" customWidth="1"/>
    <col min="2319" max="2319" width="11.109375" bestFit="1" customWidth="1"/>
    <col min="2561" max="2561" width="36" bestFit="1" customWidth="1"/>
    <col min="2562" max="2563" width="7.5546875" bestFit="1" customWidth="1"/>
    <col min="2565" max="2565" width="7.5546875" bestFit="1" customWidth="1"/>
    <col min="2566" max="2566" width="8.5546875" bestFit="1" customWidth="1"/>
    <col min="2567" max="2572" width="7.5546875" bestFit="1" customWidth="1"/>
    <col min="2573" max="2573" width="7.109375" bestFit="1" customWidth="1"/>
    <col min="2575" max="2575" width="11.109375" bestFit="1" customWidth="1"/>
    <col min="2817" max="2817" width="36" bestFit="1" customWidth="1"/>
    <col min="2818" max="2819" width="7.5546875" bestFit="1" customWidth="1"/>
    <col min="2821" max="2821" width="7.5546875" bestFit="1" customWidth="1"/>
    <col min="2822" max="2822" width="8.5546875" bestFit="1" customWidth="1"/>
    <col min="2823" max="2828" width="7.5546875" bestFit="1" customWidth="1"/>
    <col min="2829" max="2829" width="7.109375" bestFit="1" customWidth="1"/>
    <col min="2831" max="2831" width="11.109375" bestFit="1" customWidth="1"/>
    <col min="3073" max="3073" width="36" bestFit="1" customWidth="1"/>
    <col min="3074" max="3075" width="7.5546875" bestFit="1" customWidth="1"/>
    <col min="3077" max="3077" width="7.5546875" bestFit="1" customWidth="1"/>
    <col min="3078" max="3078" width="8.5546875" bestFit="1" customWidth="1"/>
    <col min="3079" max="3084" width="7.5546875" bestFit="1" customWidth="1"/>
    <col min="3085" max="3085" width="7.109375" bestFit="1" customWidth="1"/>
    <col min="3087" max="3087" width="11.109375" bestFit="1" customWidth="1"/>
    <col min="3329" max="3329" width="36" bestFit="1" customWidth="1"/>
    <col min="3330" max="3331" width="7.5546875" bestFit="1" customWidth="1"/>
    <col min="3333" max="3333" width="7.5546875" bestFit="1" customWidth="1"/>
    <col min="3334" max="3334" width="8.5546875" bestFit="1" customWidth="1"/>
    <col min="3335" max="3340" width="7.5546875" bestFit="1" customWidth="1"/>
    <col min="3341" max="3341" width="7.109375" bestFit="1" customWidth="1"/>
    <col min="3343" max="3343" width="11.109375" bestFit="1" customWidth="1"/>
    <col min="3585" max="3585" width="36" bestFit="1" customWidth="1"/>
    <col min="3586" max="3587" width="7.5546875" bestFit="1" customWidth="1"/>
    <col min="3589" max="3589" width="7.5546875" bestFit="1" customWidth="1"/>
    <col min="3590" max="3590" width="8.5546875" bestFit="1" customWidth="1"/>
    <col min="3591" max="3596" width="7.5546875" bestFit="1" customWidth="1"/>
    <col min="3597" max="3597" width="7.109375" bestFit="1" customWidth="1"/>
    <col min="3599" max="3599" width="11.109375" bestFit="1" customWidth="1"/>
    <col min="3841" max="3841" width="36" bestFit="1" customWidth="1"/>
    <col min="3842" max="3843" width="7.5546875" bestFit="1" customWidth="1"/>
    <col min="3845" max="3845" width="7.5546875" bestFit="1" customWidth="1"/>
    <col min="3846" max="3846" width="8.5546875" bestFit="1" customWidth="1"/>
    <col min="3847" max="3852" width="7.5546875" bestFit="1" customWidth="1"/>
    <col min="3853" max="3853" width="7.109375" bestFit="1" customWidth="1"/>
    <col min="3855" max="3855" width="11.109375" bestFit="1" customWidth="1"/>
    <col min="4097" max="4097" width="36" bestFit="1" customWidth="1"/>
    <col min="4098" max="4099" width="7.5546875" bestFit="1" customWidth="1"/>
    <col min="4101" max="4101" width="7.5546875" bestFit="1" customWidth="1"/>
    <col min="4102" max="4102" width="8.5546875" bestFit="1" customWidth="1"/>
    <col min="4103" max="4108" width="7.5546875" bestFit="1" customWidth="1"/>
    <col min="4109" max="4109" width="7.109375" bestFit="1" customWidth="1"/>
    <col min="4111" max="4111" width="11.109375" bestFit="1" customWidth="1"/>
    <col min="4353" max="4353" width="36" bestFit="1" customWidth="1"/>
    <col min="4354" max="4355" width="7.5546875" bestFit="1" customWidth="1"/>
    <col min="4357" max="4357" width="7.5546875" bestFit="1" customWidth="1"/>
    <col min="4358" max="4358" width="8.5546875" bestFit="1" customWidth="1"/>
    <col min="4359" max="4364" width="7.5546875" bestFit="1" customWidth="1"/>
    <col min="4365" max="4365" width="7.109375" bestFit="1" customWidth="1"/>
    <col min="4367" max="4367" width="11.109375" bestFit="1" customWidth="1"/>
    <col min="4609" max="4609" width="36" bestFit="1" customWidth="1"/>
    <col min="4610" max="4611" width="7.5546875" bestFit="1" customWidth="1"/>
    <col min="4613" max="4613" width="7.5546875" bestFit="1" customWidth="1"/>
    <col min="4614" max="4614" width="8.5546875" bestFit="1" customWidth="1"/>
    <col min="4615" max="4620" width="7.5546875" bestFit="1" customWidth="1"/>
    <col min="4621" max="4621" width="7.109375" bestFit="1" customWidth="1"/>
    <col min="4623" max="4623" width="11.109375" bestFit="1" customWidth="1"/>
    <col min="4865" max="4865" width="36" bestFit="1" customWidth="1"/>
    <col min="4866" max="4867" width="7.5546875" bestFit="1" customWidth="1"/>
    <col min="4869" max="4869" width="7.5546875" bestFit="1" customWidth="1"/>
    <col min="4870" max="4870" width="8.5546875" bestFit="1" customWidth="1"/>
    <col min="4871" max="4876" width="7.5546875" bestFit="1" customWidth="1"/>
    <col min="4877" max="4877" width="7.109375" bestFit="1" customWidth="1"/>
    <col min="4879" max="4879" width="11.109375" bestFit="1" customWidth="1"/>
    <col min="5121" max="5121" width="36" bestFit="1" customWidth="1"/>
    <col min="5122" max="5123" width="7.5546875" bestFit="1" customWidth="1"/>
    <col min="5125" max="5125" width="7.5546875" bestFit="1" customWidth="1"/>
    <col min="5126" max="5126" width="8.5546875" bestFit="1" customWidth="1"/>
    <col min="5127" max="5132" width="7.5546875" bestFit="1" customWidth="1"/>
    <col min="5133" max="5133" width="7.109375" bestFit="1" customWidth="1"/>
    <col min="5135" max="5135" width="11.109375" bestFit="1" customWidth="1"/>
    <col min="5377" max="5377" width="36" bestFit="1" customWidth="1"/>
    <col min="5378" max="5379" width="7.5546875" bestFit="1" customWidth="1"/>
    <col min="5381" max="5381" width="7.5546875" bestFit="1" customWidth="1"/>
    <col min="5382" max="5382" width="8.5546875" bestFit="1" customWidth="1"/>
    <col min="5383" max="5388" width="7.5546875" bestFit="1" customWidth="1"/>
    <col min="5389" max="5389" width="7.109375" bestFit="1" customWidth="1"/>
    <col min="5391" max="5391" width="11.109375" bestFit="1" customWidth="1"/>
    <col min="5633" max="5633" width="36" bestFit="1" customWidth="1"/>
    <col min="5634" max="5635" width="7.5546875" bestFit="1" customWidth="1"/>
    <col min="5637" max="5637" width="7.5546875" bestFit="1" customWidth="1"/>
    <col min="5638" max="5638" width="8.5546875" bestFit="1" customWidth="1"/>
    <col min="5639" max="5644" width="7.5546875" bestFit="1" customWidth="1"/>
    <col min="5645" max="5645" width="7.109375" bestFit="1" customWidth="1"/>
    <col min="5647" max="5647" width="11.109375" bestFit="1" customWidth="1"/>
    <col min="5889" max="5889" width="36" bestFit="1" customWidth="1"/>
    <col min="5890" max="5891" width="7.5546875" bestFit="1" customWidth="1"/>
    <col min="5893" max="5893" width="7.5546875" bestFit="1" customWidth="1"/>
    <col min="5894" max="5894" width="8.5546875" bestFit="1" customWidth="1"/>
    <col min="5895" max="5900" width="7.5546875" bestFit="1" customWidth="1"/>
    <col min="5901" max="5901" width="7.109375" bestFit="1" customWidth="1"/>
    <col min="5903" max="5903" width="11.109375" bestFit="1" customWidth="1"/>
    <col min="6145" max="6145" width="36" bestFit="1" customWidth="1"/>
    <col min="6146" max="6147" width="7.5546875" bestFit="1" customWidth="1"/>
    <col min="6149" max="6149" width="7.5546875" bestFit="1" customWidth="1"/>
    <col min="6150" max="6150" width="8.5546875" bestFit="1" customWidth="1"/>
    <col min="6151" max="6156" width="7.5546875" bestFit="1" customWidth="1"/>
    <col min="6157" max="6157" width="7.109375" bestFit="1" customWidth="1"/>
    <col min="6159" max="6159" width="11.109375" bestFit="1" customWidth="1"/>
    <col min="6401" max="6401" width="36" bestFit="1" customWidth="1"/>
    <col min="6402" max="6403" width="7.5546875" bestFit="1" customWidth="1"/>
    <col min="6405" max="6405" width="7.5546875" bestFit="1" customWidth="1"/>
    <col min="6406" max="6406" width="8.5546875" bestFit="1" customWidth="1"/>
    <col min="6407" max="6412" width="7.5546875" bestFit="1" customWidth="1"/>
    <col min="6413" max="6413" width="7.109375" bestFit="1" customWidth="1"/>
    <col min="6415" max="6415" width="11.109375" bestFit="1" customWidth="1"/>
    <col min="6657" max="6657" width="36" bestFit="1" customWidth="1"/>
    <col min="6658" max="6659" width="7.5546875" bestFit="1" customWidth="1"/>
    <col min="6661" max="6661" width="7.5546875" bestFit="1" customWidth="1"/>
    <col min="6662" max="6662" width="8.5546875" bestFit="1" customWidth="1"/>
    <col min="6663" max="6668" width="7.5546875" bestFit="1" customWidth="1"/>
    <col min="6669" max="6669" width="7.109375" bestFit="1" customWidth="1"/>
    <col min="6671" max="6671" width="11.109375" bestFit="1" customWidth="1"/>
    <col min="6913" max="6913" width="36" bestFit="1" customWidth="1"/>
    <col min="6914" max="6915" width="7.5546875" bestFit="1" customWidth="1"/>
    <col min="6917" max="6917" width="7.5546875" bestFit="1" customWidth="1"/>
    <col min="6918" max="6918" width="8.5546875" bestFit="1" customWidth="1"/>
    <col min="6919" max="6924" width="7.5546875" bestFit="1" customWidth="1"/>
    <col min="6925" max="6925" width="7.109375" bestFit="1" customWidth="1"/>
    <col min="6927" max="6927" width="11.109375" bestFit="1" customWidth="1"/>
    <col min="7169" max="7169" width="36" bestFit="1" customWidth="1"/>
    <col min="7170" max="7171" width="7.5546875" bestFit="1" customWidth="1"/>
    <col min="7173" max="7173" width="7.5546875" bestFit="1" customWidth="1"/>
    <col min="7174" max="7174" width="8.5546875" bestFit="1" customWidth="1"/>
    <col min="7175" max="7180" width="7.5546875" bestFit="1" customWidth="1"/>
    <col min="7181" max="7181" width="7.109375" bestFit="1" customWidth="1"/>
    <col min="7183" max="7183" width="11.109375" bestFit="1" customWidth="1"/>
    <col min="7425" max="7425" width="36" bestFit="1" customWidth="1"/>
    <col min="7426" max="7427" width="7.5546875" bestFit="1" customWidth="1"/>
    <col min="7429" max="7429" width="7.5546875" bestFit="1" customWidth="1"/>
    <col min="7430" max="7430" width="8.5546875" bestFit="1" customWidth="1"/>
    <col min="7431" max="7436" width="7.5546875" bestFit="1" customWidth="1"/>
    <col min="7437" max="7437" width="7.109375" bestFit="1" customWidth="1"/>
    <col min="7439" max="7439" width="11.109375" bestFit="1" customWidth="1"/>
    <col min="7681" max="7681" width="36" bestFit="1" customWidth="1"/>
    <col min="7682" max="7683" width="7.5546875" bestFit="1" customWidth="1"/>
    <col min="7685" max="7685" width="7.5546875" bestFit="1" customWidth="1"/>
    <col min="7686" max="7686" width="8.5546875" bestFit="1" customWidth="1"/>
    <col min="7687" max="7692" width="7.5546875" bestFit="1" customWidth="1"/>
    <col min="7693" max="7693" width="7.109375" bestFit="1" customWidth="1"/>
    <col min="7695" max="7695" width="11.109375" bestFit="1" customWidth="1"/>
    <col min="7937" max="7937" width="36" bestFit="1" customWidth="1"/>
    <col min="7938" max="7939" width="7.5546875" bestFit="1" customWidth="1"/>
    <col min="7941" max="7941" width="7.5546875" bestFit="1" customWidth="1"/>
    <col min="7942" max="7942" width="8.5546875" bestFit="1" customWidth="1"/>
    <col min="7943" max="7948" width="7.5546875" bestFit="1" customWidth="1"/>
    <col min="7949" max="7949" width="7.109375" bestFit="1" customWidth="1"/>
    <col min="7951" max="7951" width="11.109375" bestFit="1" customWidth="1"/>
    <col min="8193" max="8193" width="36" bestFit="1" customWidth="1"/>
    <col min="8194" max="8195" width="7.5546875" bestFit="1" customWidth="1"/>
    <col min="8197" max="8197" width="7.5546875" bestFit="1" customWidth="1"/>
    <col min="8198" max="8198" width="8.5546875" bestFit="1" customWidth="1"/>
    <col min="8199" max="8204" width="7.5546875" bestFit="1" customWidth="1"/>
    <col min="8205" max="8205" width="7.109375" bestFit="1" customWidth="1"/>
    <col min="8207" max="8207" width="11.109375" bestFit="1" customWidth="1"/>
    <col min="8449" max="8449" width="36" bestFit="1" customWidth="1"/>
    <col min="8450" max="8451" width="7.5546875" bestFit="1" customWidth="1"/>
    <col min="8453" max="8453" width="7.5546875" bestFit="1" customWidth="1"/>
    <col min="8454" max="8454" width="8.5546875" bestFit="1" customWidth="1"/>
    <col min="8455" max="8460" width="7.5546875" bestFit="1" customWidth="1"/>
    <col min="8461" max="8461" width="7.109375" bestFit="1" customWidth="1"/>
    <col min="8463" max="8463" width="11.109375" bestFit="1" customWidth="1"/>
    <col min="8705" max="8705" width="36" bestFit="1" customWidth="1"/>
    <col min="8706" max="8707" width="7.5546875" bestFit="1" customWidth="1"/>
    <col min="8709" max="8709" width="7.5546875" bestFit="1" customWidth="1"/>
    <col min="8710" max="8710" width="8.5546875" bestFit="1" customWidth="1"/>
    <col min="8711" max="8716" width="7.5546875" bestFit="1" customWidth="1"/>
    <col min="8717" max="8717" width="7.109375" bestFit="1" customWidth="1"/>
    <col min="8719" max="8719" width="11.109375" bestFit="1" customWidth="1"/>
    <col min="8961" max="8961" width="36" bestFit="1" customWidth="1"/>
    <col min="8962" max="8963" width="7.5546875" bestFit="1" customWidth="1"/>
    <col min="8965" max="8965" width="7.5546875" bestFit="1" customWidth="1"/>
    <col min="8966" max="8966" width="8.5546875" bestFit="1" customWidth="1"/>
    <col min="8967" max="8972" width="7.5546875" bestFit="1" customWidth="1"/>
    <col min="8973" max="8973" width="7.109375" bestFit="1" customWidth="1"/>
    <col min="8975" max="8975" width="11.109375" bestFit="1" customWidth="1"/>
    <col min="9217" max="9217" width="36" bestFit="1" customWidth="1"/>
    <col min="9218" max="9219" width="7.5546875" bestFit="1" customWidth="1"/>
    <col min="9221" max="9221" width="7.5546875" bestFit="1" customWidth="1"/>
    <col min="9222" max="9222" width="8.5546875" bestFit="1" customWidth="1"/>
    <col min="9223" max="9228" width="7.5546875" bestFit="1" customWidth="1"/>
    <col min="9229" max="9229" width="7.109375" bestFit="1" customWidth="1"/>
    <col min="9231" max="9231" width="11.109375" bestFit="1" customWidth="1"/>
    <col min="9473" max="9473" width="36" bestFit="1" customWidth="1"/>
    <col min="9474" max="9475" width="7.5546875" bestFit="1" customWidth="1"/>
    <col min="9477" max="9477" width="7.5546875" bestFit="1" customWidth="1"/>
    <col min="9478" max="9478" width="8.5546875" bestFit="1" customWidth="1"/>
    <col min="9479" max="9484" width="7.5546875" bestFit="1" customWidth="1"/>
    <col min="9485" max="9485" width="7.109375" bestFit="1" customWidth="1"/>
    <col min="9487" max="9487" width="11.109375" bestFit="1" customWidth="1"/>
    <col min="9729" max="9729" width="36" bestFit="1" customWidth="1"/>
    <col min="9730" max="9731" width="7.5546875" bestFit="1" customWidth="1"/>
    <col min="9733" max="9733" width="7.5546875" bestFit="1" customWidth="1"/>
    <col min="9734" max="9734" width="8.5546875" bestFit="1" customWidth="1"/>
    <col min="9735" max="9740" width="7.5546875" bestFit="1" customWidth="1"/>
    <col min="9741" max="9741" width="7.109375" bestFit="1" customWidth="1"/>
    <col min="9743" max="9743" width="11.109375" bestFit="1" customWidth="1"/>
    <col min="9985" max="9985" width="36" bestFit="1" customWidth="1"/>
    <col min="9986" max="9987" width="7.5546875" bestFit="1" customWidth="1"/>
    <col min="9989" max="9989" width="7.5546875" bestFit="1" customWidth="1"/>
    <col min="9990" max="9990" width="8.5546875" bestFit="1" customWidth="1"/>
    <col min="9991" max="9996" width="7.5546875" bestFit="1" customWidth="1"/>
    <col min="9997" max="9997" width="7.109375" bestFit="1" customWidth="1"/>
    <col min="9999" max="9999" width="11.109375" bestFit="1" customWidth="1"/>
    <col min="10241" max="10241" width="36" bestFit="1" customWidth="1"/>
    <col min="10242" max="10243" width="7.5546875" bestFit="1" customWidth="1"/>
    <col min="10245" max="10245" width="7.5546875" bestFit="1" customWidth="1"/>
    <col min="10246" max="10246" width="8.5546875" bestFit="1" customWidth="1"/>
    <col min="10247" max="10252" width="7.5546875" bestFit="1" customWidth="1"/>
    <col min="10253" max="10253" width="7.109375" bestFit="1" customWidth="1"/>
    <col min="10255" max="10255" width="11.109375" bestFit="1" customWidth="1"/>
    <col min="10497" max="10497" width="36" bestFit="1" customWidth="1"/>
    <col min="10498" max="10499" width="7.5546875" bestFit="1" customWidth="1"/>
    <col min="10501" max="10501" width="7.5546875" bestFit="1" customWidth="1"/>
    <col min="10502" max="10502" width="8.5546875" bestFit="1" customWidth="1"/>
    <col min="10503" max="10508" width="7.5546875" bestFit="1" customWidth="1"/>
    <col min="10509" max="10509" width="7.109375" bestFit="1" customWidth="1"/>
    <col min="10511" max="10511" width="11.109375" bestFit="1" customWidth="1"/>
    <col min="10753" max="10753" width="36" bestFit="1" customWidth="1"/>
    <col min="10754" max="10755" width="7.5546875" bestFit="1" customWidth="1"/>
    <col min="10757" max="10757" width="7.5546875" bestFit="1" customWidth="1"/>
    <col min="10758" max="10758" width="8.5546875" bestFit="1" customWidth="1"/>
    <col min="10759" max="10764" width="7.5546875" bestFit="1" customWidth="1"/>
    <col min="10765" max="10765" width="7.109375" bestFit="1" customWidth="1"/>
    <col min="10767" max="10767" width="11.109375" bestFit="1" customWidth="1"/>
    <col min="11009" max="11009" width="36" bestFit="1" customWidth="1"/>
    <col min="11010" max="11011" width="7.5546875" bestFit="1" customWidth="1"/>
    <col min="11013" max="11013" width="7.5546875" bestFit="1" customWidth="1"/>
    <col min="11014" max="11014" width="8.5546875" bestFit="1" customWidth="1"/>
    <col min="11015" max="11020" width="7.5546875" bestFit="1" customWidth="1"/>
    <col min="11021" max="11021" width="7.109375" bestFit="1" customWidth="1"/>
    <col min="11023" max="11023" width="11.109375" bestFit="1" customWidth="1"/>
    <col min="11265" max="11265" width="36" bestFit="1" customWidth="1"/>
    <col min="11266" max="11267" width="7.5546875" bestFit="1" customWidth="1"/>
    <col min="11269" max="11269" width="7.5546875" bestFit="1" customWidth="1"/>
    <col min="11270" max="11270" width="8.5546875" bestFit="1" customWidth="1"/>
    <col min="11271" max="11276" width="7.5546875" bestFit="1" customWidth="1"/>
    <col min="11277" max="11277" width="7.109375" bestFit="1" customWidth="1"/>
    <col min="11279" max="11279" width="11.109375" bestFit="1" customWidth="1"/>
    <col min="11521" max="11521" width="36" bestFit="1" customWidth="1"/>
    <col min="11522" max="11523" width="7.5546875" bestFit="1" customWidth="1"/>
    <col min="11525" max="11525" width="7.5546875" bestFit="1" customWidth="1"/>
    <col min="11526" max="11526" width="8.5546875" bestFit="1" customWidth="1"/>
    <col min="11527" max="11532" width="7.5546875" bestFit="1" customWidth="1"/>
    <col min="11533" max="11533" width="7.109375" bestFit="1" customWidth="1"/>
    <col min="11535" max="11535" width="11.109375" bestFit="1" customWidth="1"/>
    <col min="11777" max="11777" width="36" bestFit="1" customWidth="1"/>
    <col min="11778" max="11779" width="7.5546875" bestFit="1" customWidth="1"/>
    <col min="11781" max="11781" width="7.5546875" bestFit="1" customWidth="1"/>
    <col min="11782" max="11782" width="8.5546875" bestFit="1" customWidth="1"/>
    <col min="11783" max="11788" width="7.5546875" bestFit="1" customWidth="1"/>
    <col min="11789" max="11789" width="7.109375" bestFit="1" customWidth="1"/>
    <col min="11791" max="11791" width="11.109375" bestFit="1" customWidth="1"/>
    <col min="12033" max="12033" width="36" bestFit="1" customWidth="1"/>
    <col min="12034" max="12035" width="7.5546875" bestFit="1" customWidth="1"/>
    <col min="12037" max="12037" width="7.5546875" bestFit="1" customWidth="1"/>
    <col min="12038" max="12038" width="8.5546875" bestFit="1" customWidth="1"/>
    <col min="12039" max="12044" width="7.5546875" bestFit="1" customWidth="1"/>
    <col min="12045" max="12045" width="7.109375" bestFit="1" customWidth="1"/>
    <col min="12047" max="12047" width="11.109375" bestFit="1" customWidth="1"/>
    <col min="12289" max="12289" width="36" bestFit="1" customWidth="1"/>
    <col min="12290" max="12291" width="7.5546875" bestFit="1" customWidth="1"/>
    <col min="12293" max="12293" width="7.5546875" bestFit="1" customWidth="1"/>
    <col min="12294" max="12294" width="8.5546875" bestFit="1" customWidth="1"/>
    <col min="12295" max="12300" width="7.5546875" bestFit="1" customWidth="1"/>
    <col min="12301" max="12301" width="7.109375" bestFit="1" customWidth="1"/>
    <col min="12303" max="12303" width="11.109375" bestFit="1" customWidth="1"/>
    <col min="12545" max="12545" width="36" bestFit="1" customWidth="1"/>
    <col min="12546" max="12547" width="7.5546875" bestFit="1" customWidth="1"/>
    <col min="12549" max="12549" width="7.5546875" bestFit="1" customWidth="1"/>
    <col min="12550" max="12550" width="8.5546875" bestFit="1" customWidth="1"/>
    <col min="12551" max="12556" width="7.5546875" bestFit="1" customWidth="1"/>
    <col min="12557" max="12557" width="7.109375" bestFit="1" customWidth="1"/>
    <col min="12559" max="12559" width="11.109375" bestFit="1" customWidth="1"/>
    <col min="12801" max="12801" width="36" bestFit="1" customWidth="1"/>
    <col min="12802" max="12803" width="7.5546875" bestFit="1" customWidth="1"/>
    <col min="12805" max="12805" width="7.5546875" bestFit="1" customWidth="1"/>
    <col min="12806" max="12806" width="8.5546875" bestFit="1" customWidth="1"/>
    <col min="12807" max="12812" width="7.5546875" bestFit="1" customWidth="1"/>
    <col min="12813" max="12813" width="7.109375" bestFit="1" customWidth="1"/>
    <col min="12815" max="12815" width="11.109375" bestFit="1" customWidth="1"/>
    <col min="13057" max="13057" width="36" bestFit="1" customWidth="1"/>
    <col min="13058" max="13059" width="7.5546875" bestFit="1" customWidth="1"/>
    <col min="13061" max="13061" width="7.5546875" bestFit="1" customWidth="1"/>
    <col min="13062" max="13062" width="8.5546875" bestFit="1" customWidth="1"/>
    <col min="13063" max="13068" width="7.5546875" bestFit="1" customWidth="1"/>
    <col min="13069" max="13069" width="7.109375" bestFit="1" customWidth="1"/>
    <col min="13071" max="13071" width="11.109375" bestFit="1" customWidth="1"/>
    <col min="13313" max="13313" width="36" bestFit="1" customWidth="1"/>
    <col min="13314" max="13315" width="7.5546875" bestFit="1" customWidth="1"/>
    <col min="13317" max="13317" width="7.5546875" bestFit="1" customWidth="1"/>
    <col min="13318" max="13318" width="8.5546875" bestFit="1" customWidth="1"/>
    <col min="13319" max="13324" width="7.5546875" bestFit="1" customWidth="1"/>
    <col min="13325" max="13325" width="7.109375" bestFit="1" customWidth="1"/>
    <col min="13327" max="13327" width="11.109375" bestFit="1" customWidth="1"/>
    <col min="13569" max="13569" width="36" bestFit="1" customWidth="1"/>
    <col min="13570" max="13571" width="7.5546875" bestFit="1" customWidth="1"/>
    <col min="13573" max="13573" width="7.5546875" bestFit="1" customWidth="1"/>
    <col min="13574" max="13574" width="8.5546875" bestFit="1" customWidth="1"/>
    <col min="13575" max="13580" width="7.5546875" bestFit="1" customWidth="1"/>
    <col min="13581" max="13581" width="7.109375" bestFit="1" customWidth="1"/>
    <col min="13583" max="13583" width="11.109375" bestFit="1" customWidth="1"/>
    <col min="13825" max="13825" width="36" bestFit="1" customWidth="1"/>
    <col min="13826" max="13827" width="7.5546875" bestFit="1" customWidth="1"/>
    <col min="13829" max="13829" width="7.5546875" bestFit="1" customWidth="1"/>
    <col min="13830" max="13830" width="8.5546875" bestFit="1" customWidth="1"/>
    <col min="13831" max="13836" width="7.5546875" bestFit="1" customWidth="1"/>
    <col min="13837" max="13837" width="7.109375" bestFit="1" customWidth="1"/>
    <col min="13839" max="13839" width="11.109375" bestFit="1" customWidth="1"/>
    <col min="14081" max="14081" width="36" bestFit="1" customWidth="1"/>
    <col min="14082" max="14083" width="7.5546875" bestFit="1" customWidth="1"/>
    <col min="14085" max="14085" width="7.5546875" bestFit="1" customWidth="1"/>
    <col min="14086" max="14086" width="8.5546875" bestFit="1" customWidth="1"/>
    <col min="14087" max="14092" width="7.5546875" bestFit="1" customWidth="1"/>
    <col min="14093" max="14093" width="7.109375" bestFit="1" customWidth="1"/>
    <col min="14095" max="14095" width="11.109375" bestFit="1" customWidth="1"/>
    <col min="14337" max="14337" width="36" bestFit="1" customWidth="1"/>
    <col min="14338" max="14339" width="7.5546875" bestFit="1" customWidth="1"/>
    <col min="14341" max="14341" width="7.5546875" bestFit="1" customWidth="1"/>
    <col min="14342" max="14342" width="8.5546875" bestFit="1" customWidth="1"/>
    <col min="14343" max="14348" width="7.5546875" bestFit="1" customWidth="1"/>
    <col min="14349" max="14349" width="7.109375" bestFit="1" customWidth="1"/>
    <col min="14351" max="14351" width="11.109375" bestFit="1" customWidth="1"/>
    <col min="14593" max="14593" width="36" bestFit="1" customWidth="1"/>
    <col min="14594" max="14595" width="7.5546875" bestFit="1" customWidth="1"/>
    <col min="14597" max="14597" width="7.5546875" bestFit="1" customWidth="1"/>
    <col min="14598" max="14598" width="8.5546875" bestFit="1" customWidth="1"/>
    <col min="14599" max="14604" width="7.5546875" bestFit="1" customWidth="1"/>
    <col min="14605" max="14605" width="7.109375" bestFit="1" customWidth="1"/>
    <col min="14607" max="14607" width="11.109375" bestFit="1" customWidth="1"/>
    <col min="14849" max="14849" width="36" bestFit="1" customWidth="1"/>
    <col min="14850" max="14851" width="7.5546875" bestFit="1" customWidth="1"/>
    <col min="14853" max="14853" width="7.5546875" bestFit="1" customWidth="1"/>
    <col min="14854" max="14854" width="8.5546875" bestFit="1" customWidth="1"/>
    <col min="14855" max="14860" width="7.5546875" bestFit="1" customWidth="1"/>
    <col min="14861" max="14861" width="7.109375" bestFit="1" customWidth="1"/>
    <col min="14863" max="14863" width="11.109375" bestFit="1" customWidth="1"/>
    <col min="15105" max="15105" width="36" bestFit="1" customWidth="1"/>
    <col min="15106" max="15107" width="7.5546875" bestFit="1" customWidth="1"/>
    <col min="15109" max="15109" width="7.5546875" bestFit="1" customWidth="1"/>
    <col min="15110" max="15110" width="8.5546875" bestFit="1" customWidth="1"/>
    <col min="15111" max="15116" width="7.5546875" bestFit="1" customWidth="1"/>
    <col min="15117" max="15117" width="7.109375" bestFit="1" customWidth="1"/>
    <col min="15119" max="15119" width="11.109375" bestFit="1" customWidth="1"/>
    <col min="15361" max="15361" width="36" bestFit="1" customWidth="1"/>
    <col min="15362" max="15363" width="7.5546875" bestFit="1" customWidth="1"/>
    <col min="15365" max="15365" width="7.5546875" bestFit="1" customWidth="1"/>
    <col min="15366" max="15366" width="8.5546875" bestFit="1" customWidth="1"/>
    <col min="15367" max="15372" width="7.5546875" bestFit="1" customWidth="1"/>
    <col min="15373" max="15373" width="7.109375" bestFit="1" customWidth="1"/>
    <col min="15375" max="15375" width="11.109375" bestFit="1" customWidth="1"/>
    <col min="15617" max="15617" width="36" bestFit="1" customWidth="1"/>
    <col min="15618" max="15619" width="7.5546875" bestFit="1" customWidth="1"/>
    <col min="15621" max="15621" width="7.5546875" bestFit="1" customWidth="1"/>
    <col min="15622" max="15622" width="8.5546875" bestFit="1" customWidth="1"/>
    <col min="15623" max="15628" width="7.5546875" bestFit="1" customWidth="1"/>
    <col min="15629" max="15629" width="7.109375" bestFit="1" customWidth="1"/>
    <col min="15631" max="15631" width="11.109375" bestFit="1" customWidth="1"/>
    <col min="15873" max="15873" width="36" bestFit="1" customWidth="1"/>
    <col min="15874" max="15875" width="7.5546875" bestFit="1" customWidth="1"/>
    <col min="15877" max="15877" width="7.5546875" bestFit="1" customWidth="1"/>
    <col min="15878" max="15878" width="8.5546875" bestFit="1" customWidth="1"/>
    <col min="15879" max="15884" width="7.5546875" bestFit="1" customWidth="1"/>
    <col min="15885" max="15885" width="7.109375" bestFit="1" customWidth="1"/>
    <col min="15887" max="15887" width="11.109375" bestFit="1" customWidth="1"/>
    <col min="16129" max="16129" width="36" bestFit="1" customWidth="1"/>
    <col min="16130" max="16131" width="7.5546875" bestFit="1" customWidth="1"/>
    <col min="16133" max="16133" width="7.5546875" bestFit="1" customWidth="1"/>
    <col min="16134" max="16134" width="8.5546875" bestFit="1" customWidth="1"/>
    <col min="16135" max="16140" width="7.5546875" bestFit="1" customWidth="1"/>
    <col min="16141" max="16141" width="7.109375" bestFit="1" customWidth="1"/>
    <col min="16143" max="16143" width="11.109375" bestFit="1" customWidth="1"/>
  </cols>
  <sheetData>
    <row r="1" spans="1:14" x14ac:dyDescent="0.3">
      <c r="A1" s="46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7.2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ht="15.6" x14ac:dyDescent="0.3">
      <c r="A4" s="4" t="s">
        <v>13</v>
      </c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3"/>
      <c r="N4" s="6"/>
    </row>
    <row r="5" spans="1:14" x14ac:dyDescent="0.3">
      <c r="A5" s="7" t="s">
        <v>47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6">
        <f t="shared" ref="N5:N11" si="0">SUM(B5:M5)</f>
        <v>0</v>
      </c>
    </row>
    <row r="6" spans="1:14" x14ac:dyDescent="0.3">
      <c r="A6" s="7" t="s">
        <v>48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6">
        <f t="shared" si="0"/>
        <v>0</v>
      </c>
    </row>
    <row r="7" spans="1:14" x14ac:dyDescent="0.3">
      <c r="A7" s="7" t="s">
        <v>49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6">
        <f t="shared" si="0"/>
        <v>0</v>
      </c>
    </row>
    <row r="8" spans="1:14" x14ac:dyDescent="0.3">
      <c r="A8" s="9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6">
        <f t="shared" si="0"/>
        <v>0</v>
      </c>
    </row>
    <row r="9" spans="1:14" x14ac:dyDescent="0.3">
      <c r="A9" s="9" t="s">
        <v>27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">
        <f t="shared" si="0"/>
        <v>0</v>
      </c>
    </row>
    <row r="10" spans="1:14" x14ac:dyDescent="0.3">
      <c r="A10" s="9" t="s">
        <v>28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6">
        <f t="shared" si="0"/>
        <v>0</v>
      </c>
    </row>
    <row r="11" spans="1:14" x14ac:dyDescent="0.3">
      <c r="A11" s="9"/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6">
        <f t="shared" si="0"/>
        <v>0</v>
      </c>
    </row>
    <row r="12" spans="1:14" x14ac:dyDescent="0.3">
      <c r="A12" s="10" t="s">
        <v>14</v>
      </c>
      <c r="B12" s="11">
        <f t="shared" ref="B12:N12" si="1">SUM(B5:B11)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</row>
    <row r="13" spans="1:14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3"/>
      <c r="N13" s="13"/>
    </row>
    <row r="14" spans="1:14" ht="15.6" x14ac:dyDescent="0.3">
      <c r="A14" s="15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6"/>
    </row>
    <row r="15" spans="1:14" x14ac:dyDescent="0.3">
      <c r="A15" s="16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7"/>
      <c r="N15" s="17"/>
    </row>
    <row r="16" spans="1:14" x14ac:dyDescent="0.3">
      <c r="A16" s="19" t="s">
        <v>50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8">
        <f t="shared" ref="N16:N26" si="2">SUM(B16:M16)</f>
        <v>0</v>
      </c>
    </row>
    <row r="17" spans="1:15" x14ac:dyDescent="0.3">
      <c r="A17" s="19" t="s">
        <v>51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8">
        <f t="shared" si="2"/>
        <v>0</v>
      </c>
    </row>
    <row r="18" spans="1:15" x14ac:dyDescent="0.3">
      <c r="A18" s="19" t="s">
        <v>52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8">
        <f t="shared" si="2"/>
        <v>0</v>
      </c>
    </row>
    <row r="19" spans="1:15" x14ac:dyDescent="0.3">
      <c r="A19" s="19" t="s">
        <v>53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8">
        <f t="shared" si="2"/>
        <v>0</v>
      </c>
    </row>
    <row r="20" spans="1:15" x14ac:dyDescent="0.3">
      <c r="A20" s="19" t="s">
        <v>54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2"/>
        <v>0</v>
      </c>
    </row>
    <row r="21" spans="1:15" x14ac:dyDescent="0.3">
      <c r="A21" s="19" t="s">
        <v>55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2"/>
        <v>0</v>
      </c>
    </row>
    <row r="22" spans="1:15" x14ac:dyDescent="0.3">
      <c r="A22" s="19" t="s">
        <v>56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 t="shared" si="2"/>
        <v>0</v>
      </c>
    </row>
    <row r="23" spans="1:15" x14ac:dyDescent="0.3">
      <c r="A23" s="19" t="s">
        <v>57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f t="shared" si="2"/>
        <v>0</v>
      </c>
    </row>
    <row r="24" spans="1:15" x14ac:dyDescent="0.3">
      <c r="A24" s="19" t="s">
        <v>58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f t="shared" si="2"/>
        <v>0</v>
      </c>
    </row>
    <row r="25" spans="1:15" x14ac:dyDescent="0.3">
      <c r="A25" s="19" t="s">
        <v>59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 t="shared" si="2"/>
        <v>0</v>
      </c>
    </row>
    <row r="26" spans="1:15" x14ac:dyDescent="0.3">
      <c r="A26" s="19" t="s">
        <v>60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f t="shared" si="2"/>
        <v>0</v>
      </c>
    </row>
    <row r="27" spans="1:15" x14ac:dyDescent="0.3">
      <c r="A27" s="21"/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5" x14ac:dyDescent="0.3">
      <c r="A28" s="16" t="s">
        <v>17</v>
      </c>
      <c r="B28" s="17">
        <f t="shared" ref="B28:N28" si="3">SUM(B16:B27)</f>
        <v>0</v>
      </c>
      <c r="C28" s="17">
        <f t="shared" si="3"/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" t="e">
        <f>SUM(N28/N12)</f>
        <v>#DIV/0!</v>
      </c>
    </row>
    <row r="29" spans="1:15" x14ac:dyDescent="0.3">
      <c r="K29" s="2"/>
      <c r="L29" s="2"/>
    </row>
    <row r="30" spans="1:15" x14ac:dyDescent="0.3">
      <c r="A30" s="22" t="s">
        <v>18</v>
      </c>
      <c r="B30" s="23">
        <f t="shared" ref="B30:N30" si="4">SUM(B12-B28)</f>
        <v>0</v>
      </c>
      <c r="C30" s="23">
        <f t="shared" si="4"/>
        <v>0</v>
      </c>
      <c r="D30" s="23">
        <f t="shared" si="4"/>
        <v>0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 t="shared" si="4"/>
        <v>0</v>
      </c>
      <c r="K30" s="23">
        <f t="shared" si="4"/>
        <v>0</v>
      </c>
      <c r="L30" s="23">
        <f t="shared" si="4"/>
        <v>0</v>
      </c>
      <c r="M30" s="23">
        <f t="shared" si="4"/>
        <v>0</v>
      </c>
      <c r="N30" s="23">
        <f t="shared" si="4"/>
        <v>0</v>
      </c>
    </row>
    <row r="31" spans="1:15" x14ac:dyDescent="0.3">
      <c r="A31" s="2"/>
      <c r="B31" s="6"/>
      <c r="C31" s="6"/>
      <c r="D31" s="6"/>
      <c r="E31" s="6"/>
      <c r="F31" s="6"/>
      <c r="G31" s="6"/>
      <c r="H31" s="6"/>
      <c r="I31" s="6"/>
      <c r="J31" s="6"/>
      <c r="K31" s="9"/>
      <c r="L31" s="9"/>
      <c r="M31" s="6"/>
      <c r="N31" s="6"/>
    </row>
    <row r="32" spans="1:15" x14ac:dyDescent="0.3">
      <c r="A32" s="36" t="s">
        <v>19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6"/>
    </row>
    <row r="33" spans="1:16" x14ac:dyDescent="0.3">
      <c r="A33" s="38" t="s">
        <v>30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f t="shared" ref="N33:N46" si="5">SUM(B33:M33)</f>
        <v>0</v>
      </c>
    </row>
    <row r="34" spans="1:16" x14ac:dyDescent="0.3">
      <c r="A34" s="38" t="s">
        <v>33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f t="shared" si="5"/>
        <v>0</v>
      </c>
      <c r="O34" s="34"/>
      <c r="P34" s="35"/>
    </row>
    <row r="35" spans="1:16" x14ac:dyDescent="0.3">
      <c r="A35" s="38" t="s">
        <v>34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f t="shared" si="5"/>
        <v>0</v>
      </c>
      <c r="O35" s="34"/>
      <c r="P35" s="35"/>
    </row>
    <row r="36" spans="1:16" x14ac:dyDescent="0.3">
      <c r="A36" s="38" t="s">
        <v>29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f t="shared" si="5"/>
        <v>0</v>
      </c>
      <c r="O36" s="34"/>
      <c r="P36" s="35"/>
    </row>
    <row r="37" spans="1:16" x14ac:dyDescent="0.3">
      <c r="A37" s="38" t="s">
        <v>36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f t="shared" si="5"/>
        <v>0</v>
      </c>
      <c r="O37" s="34"/>
      <c r="P37" s="35"/>
    </row>
    <row r="38" spans="1:16" x14ac:dyDescent="0.3">
      <c r="A38" s="38" t="s">
        <v>35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f>SUM(B38:M38)</f>
        <v>0</v>
      </c>
      <c r="O38" s="34"/>
      <c r="P38" s="35"/>
    </row>
    <row r="39" spans="1:16" x14ac:dyDescent="0.3">
      <c r="A39" s="38" t="s">
        <v>31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f t="shared" si="5"/>
        <v>0</v>
      </c>
      <c r="O39" s="34"/>
      <c r="P39" s="35"/>
    </row>
    <row r="40" spans="1:16" x14ac:dyDescent="0.3">
      <c r="A40" s="38" t="s">
        <v>32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f t="shared" si="5"/>
        <v>0</v>
      </c>
    </row>
    <row r="41" spans="1:16" x14ac:dyDescent="0.3">
      <c r="A41" s="38" t="s">
        <v>37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f t="shared" si="5"/>
        <v>0</v>
      </c>
    </row>
    <row r="42" spans="1:16" x14ac:dyDescent="0.3">
      <c r="A42" s="38" t="s">
        <v>38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f t="shared" si="5"/>
        <v>0</v>
      </c>
    </row>
    <row r="43" spans="1:16" x14ac:dyDescent="0.3">
      <c r="A43" s="38" t="s">
        <v>61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f t="shared" si="5"/>
        <v>0</v>
      </c>
    </row>
    <row r="44" spans="1:16" x14ac:dyDescent="0.3">
      <c r="A44" s="38" t="s">
        <v>61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f t="shared" si="5"/>
        <v>0</v>
      </c>
    </row>
    <row r="45" spans="1:16" x14ac:dyDescent="0.3">
      <c r="A45" s="38" t="s">
        <v>61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f t="shared" si="5"/>
        <v>0</v>
      </c>
    </row>
    <row r="46" spans="1:16" ht="13.5" customHeight="1" x14ac:dyDescent="0.3">
      <c r="A46" s="38" t="s">
        <v>61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f t="shared" si="5"/>
        <v>0</v>
      </c>
    </row>
    <row r="47" spans="1:16" x14ac:dyDescent="0.3">
      <c r="A47" s="38"/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40">
        <f>SUM(B47:M47)</f>
        <v>0</v>
      </c>
    </row>
    <row r="48" spans="1:16" x14ac:dyDescent="0.3">
      <c r="A48" s="36" t="s">
        <v>20</v>
      </c>
      <c r="B48" s="40">
        <f t="shared" ref="B48:N48" si="6">SUM(B33:B47)</f>
        <v>0</v>
      </c>
      <c r="C48" s="40">
        <f t="shared" si="6"/>
        <v>0</v>
      </c>
      <c r="D48" s="40">
        <f t="shared" si="6"/>
        <v>0</v>
      </c>
      <c r="E48" s="40">
        <f t="shared" si="6"/>
        <v>0</v>
      </c>
      <c r="F48" s="40">
        <f t="shared" si="6"/>
        <v>0</v>
      </c>
      <c r="G48" s="40">
        <f t="shared" si="6"/>
        <v>0</v>
      </c>
      <c r="H48" s="40">
        <f t="shared" si="6"/>
        <v>0</v>
      </c>
      <c r="I48" s="40">
        <f t="shared" si="6"/>
        <v>0</v>
      </c>
      <c r="J48" s="40">
        <f t="shared" si="6"/>
        <v>0</v>
      </c>
      <c r="K48" s="40">
        <f t="shared" si="6"/>
        <v>0</v>
      </c>
      <c r="L48" s="40">
        <f t="shared" si="6"/>
        <v>0</v>
      </c>
      <c r="M48" s="40">
        <f t="shared" si="6"/>
        <v>0</v>
      </c>
      <c r="N48" s="40">
        <f t="shared" si="6"/>
        <v>0</v>
      </c>
      <c r="O48" s="1" t="e">
        <f>SUM(N48/N12)</f>
        <v>#DIV/0!</v>
      </c>
    </row>
    <row r="49" spans="1:15" x14ac:dyDescent="0.3">
      <c r="A49" s="2"/>
      <c r="B49" s="6"/>
      <c r="C49" s="6"/>
      <c r="D49" s="6"/>
      <c r="E49" s="6"/>
      <c r="F49" s="6"/>
      <c r="G49" s="6"/>
      <c r="H49" s="6"/>
      <c r="I49" s="6"/>
      <c r="J49" s="6"/>
      <c r="K49" s="9"/>
      <c r="L49" s="9"/>
      <c r="M49" s="6"/>
      <c r="N49" s="6"/>
    </row>
    <row r="50" spans="1:15" x14ac:dyDescent="0.3">
      <c r="A50" s="41" t="s">
        <v>21</v>
      </c>
      <c r="B50" s="42"/>
      <c r="C50" s="42"/>
      <c r="D50" s="42"/>
      <c r="E50" s="42"/>
      <c r="F50" s="42"/>
      <c r="G50" s="42"/>
      <c r="H50" s="42"/>
      <c r="I50" s="42"/>
      <c r="J50" s="42"/>
      <c r="K50" s="43"/>
      <c r="L50" s="43"/>
      <c r="M50" s="42"/>
      <c r="N50" s="42"/>
    </row>
    <row r="51" spans="1:15" x14ac:dyDescent="0.3">
      <c r="A51" s="44" t="s">
        <v>39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ref="N51:N59" si="7">SUM(B51:M51)</f>
        <v>0</v>
      </c>
    </row>
    <row r="52" spans="1:15" x14ac:dyDescent="0.3">
      <c r="A52" s="44" t="s">
        <v>40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7"/>
        <v>0</v>
      </c>
    </row>
    <row r="53" spans="1:15" x14ac:dyDescent="0.3">
      <c r="A53" s="44" t="s">
        <v>41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7"/>
        <v>0</v>
      </c>
    </row>
    <row r="54" spans="1:15" x14ac:dyDescent="0.3">
      <c r="A54" s="44" t="s">
        <v>42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7"/>
        <v>0</v>
      </c>
    </row>
    <row r="55" spans="1:15" x14ac:dyDescent="0.3">
      <c r="A55" s="44" t="s">
        <v>43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7"/>
        <v>0</v>
      </c>
    </row>
    <row r="56" spans="1:15" x14ac:dyDescent="0.3">
      <c r="A56" s="44" t="s">
        <v>44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7"/>
        <v>0</v>
      </c>
    </row>
    <row r="57" spans="1:15" x14ac:dyDescent="0.3">
      <c r="A57" s="44" t="s">
        <v>45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7"/>
        <v>0</v>
      </c>
    </row>
    <row r="58" spans="1:15" x14ac:dyDescent="0.3">
      <c r="A58" s="44" t="s">
        <v>46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7"/>
        <v>0</v>
      </c>
    </row>
    <row r="59" spans="1:15" x14ac:dyDescent="0.3">
      <c r="A59" s="45" t="s">
        <v>63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7"/>
        <v>0</v>
      </c>
    </row>
    <row r="60" spans="1:15" x14ac:dyDescent="0.3">
      <c r="A60" s="45" t="s">
        <v>64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ref="N60:N63" si="8">SUM(B60:M60)</f>
        <v>0</v>
      </c>
    </row>
    <row r="61" spans="1:15" x14ac:dyDescent="0.3">
      <c r="A61" s="45" t="s">
        <v>64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8"/>
        <v>0</v>
      </c>
    </row>
    <row r="62" spans="1:15" x14ac:dyDescent="0.3">
      <c r="A62" s="45" t="s">
        <v>21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8"/>
        <v>0</v>
      </c>
    </row>
    <row r="63" spans="1:15" x14ac:dyDescent="0.3">
      <c r="A63" s="45"/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8"/>
        <v>0</v>
      </c>
    </row>
    <row r="64" spans="1:15" x14ac:dyDescent="0.3">
      <c r="A64" s="41" t="s">
        <v>22</v>
      </c>
      <c r="B64" s="42">
        <f t="shared" ref="B64:N64" si="9">SUM(B51:B59)</f>
        <v>0</v>
      </c>
      <c r="C64" s="42">
        <f t="shared" si="9"/>
        <v>0</v>
      </c>
      <c r="D64" s="42">
        <f t="shared" si="9"/>
        <v>0</v>
      </c>
      <c r="E64" s="42">
        <f t="shared" si="9"/>
        <v>0</v>
      </c>
      <c r="F64" s="42">
        <f t="shared" si="9"/>
        <v>0</v>
      </c>
      <c r="G64" s="42">
        <f t="shared" si="9"/>
        <v>0</v>
      </c>
      <c r="H64" s="42">
        <f t="shared" si="9"/>
        <v>0</v>
      </c>
      <c r="I64" s="42">
        <f t="shared" si="9"/>
        <v>0</v>
      </c>
      <c r="J64" s="42">
        <f t="shared" si="9"/>
        <v>0</v>
      </c>
      <c r="K64" s="42">
        <f t="shared" si="9"/>
        <v>0</v>
      </c>
      <c r="L64" s="42">
        <f t="shared" si="9"/>
        <v>0</v>
      </c>
      <c r="M64" s="42">
        <f t="shared" si="9"/>
        <v>0</v>
      </c>
      <c r="N64" s="42">
        <f t="shared" si="9"/>
        <v>0</v>
      </c>
      <c r="O64" s="1" t="e">
        <f>SUM(N64/N12)</f>
        <v>#DIV/0!</v>
      </c>
    </row>
    <row r="65" spans="1:15" x14ac:dyDescent="0.3">
      <c r="A65" s="2"/>
      <c r="B65" s="6"/>
      <c r="C65" s="6"/>
      <c r="D65" s="6"/>
      <c r="E65" s="6"/>
      <c r="F65" s="6"/>
      <c r="G65" s="6"/>
      <c r="H65" s="6"/>
      <c r="I65" s="6"/>
      <c r="J65" s="6"/>
      <c r="K65" s="9"/>
      <c r="L65" s="9"/>
      <c r="M65" s="6"/>
      <c r="N65" s="6"/>
    </row>
    <row r="66" spans="1:15" x14ac:dyDescent="0.3">
      <c r="A66" s="24"/>
      <c r="B66" s="6"/>
      <c r="C66" s="6"/>
      <c r="D66" s="6"/>
      <c r="E66" s="6"/>
      <c r="F66" s="6"/>
      <c r="G66" s="6"/>
      <c r="H66" s="6"/>
      <c r="I66" s="6"/>
      <c r="J66" s="6"/>
      <c r="K66" s="9"/>
      <c r="L66" s="9"/>
      <c r="M66" s="6"/>
      <c r="N66" s="6"/>
    </row>
    <row r="67" spans="1:15" x14ac:dyDescent="0.3">
      <c r="A67" s="25" t="s">
        <v>23</v>
      </c>
      <c r="B67" s="26">
        <f>B28+B48+B64</f>
        <v>0</v>
      </c>
      <c r="C67" s="26">
        <f t="shared" ref="C67:N67" si="10">C28+C48+C64</f>
        <v>0</v>
      </c>
      <c r="D67" s="26">
        <f t="shared" si="10"/>
        <v>0</v>
      </c>
      <c r="E67" s="26">
        <f t="shared" si="10"/>
        <v>0</v>
      </c>
      <c r="F67" s="26">
        <f t="shared" si="10"/>
        <v>0</v>
      </c>
      <c r="G67" s="26">
        <f t="shared" si="10"/>
        <v>0</v>
      </c>
      <c r="H67" s="26">
        <f t="shared" si="10"/>
        <v>0</v>
      </c>
      <c r="I67" s="26">
        <f t="shared" si="10"/>
        <v>0</v>
      </c>
      <c r="J67" s="26">
        <f t="shared" si="10"/>
        <v>0</v>
      </c>
      <c r="K67" s="26">
        <f t="shared" si="10"/>
        <v>0</v>
      </c>
      <c r="L67" s="26">
        <f t="shared" si="10"/>
        <v>0</v>
      </c>
      <c r="M67" s="26">
        <f t="shared" si="10"/>
        <v>0</v>
      </c>
      <c r="N67" s="26">
        <f t="shared" si="10"/>
        <v>0</v>
      </c>
    </row>
    <row r="68" spans="1:15" x14ac:dyDescent="0.3">
      <c r="B68" s="6"/>
      <c r="C68" s="6"/>
      <c r="D68" s="6"/>
      <c r="E68" s="6"/>
      <c r="F68" s="6"/>
      <c r="G68" s="6"/>
      <c r="H68" s="6"/>
      <c r="I68" s="6"/>
      <c r="J68" s="6"/>
      <c r="K68" s="9"/>
      <c r="L68" s="9"/>
      <c r="M68" s="6"/>
      <c r="N68" s="6"/>
    </row>
    <row r="69" spans="1:15" x14ac:dyDescent="0.3">
      <c r="A69" s="2" t="s">
        <v>24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9">
        <v>0</v>
      </c>
      <c r="L69" s="6">
        <v>0</v>
      </c>
      <c r="M69" s="6">
        <v>0</v>
      </c>
      <c r="N69" s="6">
        <f>SUM(B69:M69)</f>
        <v>0</v>
      </c>
    </row>
    <row r="70" spans="1:15" x14ac:dyDescent="0.3">
      <c r="A70" s="2"/>
      <c r="B70" s="6"/>
      <c r="C70" s="6"/>
      <c r="D70" s="6"/>
      <c r="E70" s="6"/>
      <c r="F70" s="6"/>
      <c r="G70" s="6"/>
      <c r="H70" s="6"/>
      <c r="I70" s="6"/>
      <c r="J70" s="6"/>
      <c r="K70" s="9"/>
      <c r="L70" s="6"/>
      <c r="M70" s="6"/>
      <c r="N70" s="6"/>
    </row>
    <row r="71" spans="1:15" x14ac:dyDescent="0.3">
      <c r="A71" s="27" t="s">
        <v>25</v>
      </c>
      <c r="B71" s="28">
        <f t="shared" ref="B71:N71" si="11">+B12-B67+B69</f>
        <v>0</v>
      </c>
      <c r="C71" s="28">
        <f t="shared" si="11"/>
        <v>0</v>
      </c>
      <c r="D71" s="28">
        <f t="shared" si="11"/>
        <v>0</v>
      </c>
      <c r="E71" s="28">
        <f t="shared" si="11"/>
        <v>0</v>
      </c>
      <c r="F71" s="28">
        <f t="shared" si="11"/>
        <v>0</v>
      </c>
      <c r="G71" s="28">
        <f t="shared" si="11"/>
        <v>0</v>
      </c>
      <c r="H71" s="28">
        <f t="shared" si="11"/>
        <v>0</v>
      </c>
      <c r="I71" s="28">
        <f t="shared" si="11"/>
        <v>0</v>
      </c>
      <c r="J71" s="28">
        <f t="shared" si="11"/>
        <v>0</v>
      </c>
      <c r="K71" s="28">
        <f t="shared" si="11"/>
        <v>0</v>
      </c>
      <c r="L71" s="28">
        <f t="shared" si="11"/>
        <v>0</v>
      </c>
      <c r="M71" s="28">
        <f t="shared" si="11"/>
        <v>0</v>
      </c>
      <c r="N71" s="28">
        <f t="shared" si="11"/>
        <v>0</v>
      </c>
      <c r="O71" s="1" t="e">
        <f>SUM(N71/N12)</f>
        <v>#DIV/0!</v>
      </c>
    </row>
    <row r="72" spans="1:15" ht="15" customHeight="1" x14ac:dyDescent="0.3">
      <c r="A72" s="2"/>
      <c r="B72" s="6"/>
      <c r="C72" s="6"/>
      <c r="D72" s="6"/>
      <c r="E72" s="6"/>
      <c r="F72" s="6"/>
      <c r="G72" s="6"/>
      <c r="H72" s="6"/>
      <c r="I72" s="6"/>
      <c r="J72" s="6"/>
      <c r="K72" s="9"/>
      <c r="L72" s="9"/>
      <c r="M72" s="6"/>
      <c r="N72" s="6"/>
    </row>
    <row r="73" spans="1:15" ht="17.25" customHeight="1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1"/>
      <c r="L73" s="31"/>
      <c r="M73" s="30"/>
      <c r="N73" s="30"/>
    </row>
    <row r="74" spans="1:15" x14ac:dyDescent="0.3">
      <c r="A74" s="32"/>
      <c r="B74" s="3"/>
      <c r="C74" s="3"/>
      <c r="D74" s="3"/>
      <c r="E74" s="3"/>
      <c r="F74" s="3"/>
      <c r="G74" s="3"/>
      <c r="H74" s="3"/>
      <c r="I74" s="3"/>
      <c r="J74" s="3"/>
      <c r="K74" s="5"/>
      <c r="L74" s="5"/>
      <c r="M74" s="3"/>
      <c r="N74" s="33"/>
    </row>
    <row r="75" spans="1:15" x14ac:dyDescent="0.3">
      <c r="A75" s="2"/>
      <c r="B75" s="7"/>
      <c r="C75" s="7"/>
      <c r="D75" s="7"/>
      <c r="E75" s="7"/>
      <c r="F75" s="7"/>
      <c r="G75" s="7"/>
      <c r="H75" s="7"/>
      <c r="I75" s="7"/>
      <c r="J75" s="7"/>
      <c r="M75" s="7"/>
      <c r="N75" s="6"/>
    </row>
    <row r="76" spans="1:15" x14ac:dyDescent="0.3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6"/>
    </row>
    <row r="77" spans="1:15" x14ac:dyDescent="0.3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"/>
    </row>
    <row r="78" spans="1:1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6"/>
    </row>
    <row r="79" spans="1:15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9"/>
      <c r="L79" s="9"/>
      <c r="M79" s="6"/>
      <c r="N79" s="6"/>
    </row>
    <row r="80" spans="1:15" x14ac:dyDescent="0.3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6"/>
    </row>
    <row r="81" spans="1:14" x14ac:dyDescent="0.3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6"/>
    </row>
    <row r="82" spans="1:14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6"/>
    </row>
    <row r="83" spans="1:14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6"/>
    </row>
    <row r="84" spans="1:14" x14ac:dyDescent="0.3">
      <c r="A84" s="2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6"/>
    </row>
    <row r="85" spans="1:14" x14ac:dyDescent="0.3">
      <c r="A85" s="2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6"/>
    </row>
    <row r="86" spans="1:14" x14ac:dyDescent="0.3">
      <c r="A86" s="2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6"/>
    </row>
    <row r="87" spans="1:14" x14ac:dyDescent="0.3">
      <c r="A87" s="2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6"/>
    </row>
    <row r="88" spans="1:14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6"/>
    </row>
    <row r="89" spans="1:14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9"/>
      <c r="L89" s="9"/>
      <c r="M89" s="6"/>
      <c r="N89" s="6"/>
    </row>
    <row r="90" spans="1:14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9"/>
      <c r="L90" s="9"/>
      <c r="M90" s="6"/>
      <c r="N90" s="6"/>
    </row>
    <row r="91" spans="1:14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9"/>
      <c r="L91" s="9"/>
      <c r="M91" s="6"/>
      <c r="N91" s="6"/>
    </row>
    <row r="92" spans="1:14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9"/>
      <c r="L92" s="9"/>
      <c r="M92" s="6"/>
      <c r="N92" s="6"/>
    </row>
    <row r="93" spans="1:14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9"/>
      <c r="L93" s="9"/>
      <c r="M93" s="6"/>
      <c r="N93" s="6"/>
    </row>
    <row r="94" spans="1:14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9"/>
      <c r="L94" s="9"/>
      <c r="M94" s="6"/>
      <c r="N94" s="6"/>
    </row>
    <row r="95" spans="1:14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9"/>
      <c r="L95" s="9"/>
      <c r="M95" s="6"/>
      <c r="N95" s="6"/>
    </row>
    <row r="96" spans="1:14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9"/>
      <c r="L96" s="9"/>
      <c r="M96" s="6"/>
      <c r="N96" s="6"/>
    </row>
    <row r="97" spans="1:14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9"/>
      <c r="L97" s="9"/>
      <c r="M97" s="6"/>
      <c r="N97" s="6"/>
    </row>
    <row r="98" spans="1:14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9"/>
      <c r="L98" s="9"/>
      <c r="M98" s="6"/>
      <c r="N98" s="6"/>
    </row>
    <row r="99" spans="1:14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9"/>
      <c r="L99" s="9"/>
      <c r="M99" s="6"/>
      <c r="N99" s="6"/>
    </row>
    <row r="100" spans="1:14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9"/>
      <c r="L100" s="9"/>
      <c r="M100" s="6"/>
      <c r="N100" s="6"/>
    </row>
    <row r="101" spans="1:14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9"/>
      <c r="L101" s="9"/>
      <c r="M101" s="6"/>
      <c r="N101" s="6"/>
    </row>
    <row r="102" spans="1:14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9"/>
      <c r="L102" s="9"/>
      <c r="M102" s="6"/>
      <c r="N102" s="6"/>
    </row>
    <row r="103" spans="1:14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9"/>
      <c r="L103" s="9"/>
      <c r="M103" s="6"/>
      <c r="N103" s="6"/>
    </row>
    <row r="104" spans="1:14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9"/>
      <c r="L104" s="9"/>
      <c r="M104" s="6"/>
      <c r="N104" s="6"/>
    </row>
    <row r="105" spans="1:14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9"/>
      <c r="L105" s="9"/>
      <c r="M105" s="6"/>
      <c r="N105" s="6"/>
    </row>
    <row r="106" spans="1:14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9"/>
      <c r="L106" s="9"/>
      <c r="M106" s="6"/>
      <c r="N106" s="6"/>
    </row>
    <row r="107" spans="1:14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7"/>
      <c r="N107" s="2"/>
    </row>
    <row r="108" spans="1:14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M108" s="7"/>
      <c r="N108" s="2"/>
    </row>
  </sheetData>
  <mergeCells count="1">
    <mergeCell ref="A1:N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F8B8702A9834F9F703EE2D44D9B19" ma:contentTypeVersion="12" ma:contentTypeDescription="Create a new document." ma:contentTypeScope="" ma:versionID="3a70b4ad59431367848a3045178cb640">
  <xsd:schema xmlns:xsd="http://www.w3.org/2001/XMLSchema" xmlns:xs="http://www.w3.org/2001/XMLSchema" xmlns:p="http://schemas.microsoft.com/office/2006/metadata/properties" xmlns:ns2="26b66e9e-0bf3-4ed3-a7aa-ef8271912c72" xmlns:ns3="b3675f43-9c49-4010-b801-9f918536d858" targetNamespace="http://schemas.microsoft.com/office/2006/metadata/properties" ma:root="true" ma:fieldsID="9476fa4150d680ac34736eacb250ac1c" ns2:_="" ns3:_="">
    <xsd:import namespace="26b66e9e-0bf3-4ed3-a7aa-ef8271912c72"/>
    <xsd:import namespace="b3675f43-9c49-4010-b801-9f918536d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66e9e-0bf3-4ed3-a7aa-ef8271912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75f43-9c49-4010-b801-9f918536d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E153D2-A1A8-446A-8346-A3A0211CA1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936EB3-D6FF-4B1C-A891-CCF30AFBBC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369E2-0ED8-4188-83D5-BA928571A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b66e9e-0bf3-4ed3-a7aa-ef8271912c72"/>
    <ds:schemaRef ds:uri="b3675f43-9c49-4010-b801-9f918536d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Chantale Hache</dc:creator>
  <cp:lastModifiedBy>cfnal</cp:lastModifiedBy>
  <dcterms:created xsi:type="dcterms:W3CDTF">2019-12-13T20:11:38Z</dcterms:created>
  <dcterms:modified xsi:type="dcterms:W3CDTF">2021-06-01T17:26:19Z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0x01010081EF8B8702A9834F9F703EE2D44D9B19</vt:lpwstr>
  </property>
</Properties>
</file>